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ESTADISTICAS_OPDI\Estadisticas\SPADIES\PROGRAMAS\"/>
    </mc:Choice>
  </mc:AlternateContent>
  <xr:revisionPtr revIDLastSave="0" documentId="13_ncr:1_{A15B38AD-03B1-4294-8967-4DAA9FFAAE55}" xr6:coauthVersionLast="47" xr6:coauthVersionMax="47" xr10:uidLastSave="{00000000-0000-0000-0000-000000000000}"/>
  <bookViews>
    <workbookView xWindow="-120" yWindow="-120" windowWidth="29040" windowHeight="15720" xr2:uid="{00000000-000D-0000-FFFF-FFFF00000000}"/>
  </bookViews>
  <sheets>
    <sheet name="intesemestral" sheetId="1" r:id="rId1"/>
    <sheet name="cohor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<sst xmlns="http://schemas.openxmlformats.org/spreadsheetml/2006/main" count="401" uniqueCount="372">
  <si>
    <t>2017-2</t>
  </si>
  <si>
    <t>2018-1</t>
  </si>
  <si>
    <t>2018-2</t>
  </si>
  <si>
    <t>2019-1</t>
  </si>
  <si>
    <t>TASA DE RETENCIÓN</t>
  </si>
  <si>
    <t>2019-2</t>
  </si>
  <si>
    <t>UNIVERSIDAD DEL TOLIMA</t>
  </si>
  <si>
    <t>PERIODO</t>
  </si>
  <si>
    <t>2017-1</t>
  </si>
  <si>
    <t>2020-1</t>
  </si>
  <si>
    <t>S1</t>
  </si>
  <si>
    <t>S2</t>
  </si>
  <si>
    <t>S3</t>
  </si>
  <si>
    <t>S4</t>
  </si>
  <si>
    <t>S5</t>
  </si>
  <si>
    <t>S6</t>
  </si>
  <si>
    <t>S7</t>
  </si>
  <si>
    <t>OFICINA DE PLANEACIÓN Y DESARROLLO INSTITUCIONAL</t>
  </si>
  <si>
    <t>Fuente: SPADIES</t>
  </si>
  <si>
    <t>COHORTE</t>
  </si>
  <si>
    <t>S8</t>
  </si>
  <si>
    <t>S9</t>
  </si>
  <si>
    <t>S10</t>
  </si>
  <si>
    <t>2005-1</t>
  </si>
  <si>
    <t>2005-2</t>
  </si>
  <si>
    <t>2006-1</t>
  </si>
  <si>
    <t>2006-2</t>
  </si>
  <si>
    <t>26.04%</t>
  </si>
  <si>
    <t>2007-1</t>
  </si>
  <si>
    <t>34.11%</t>
  </si>
  <si>
    <t>2007-2</t>
  </si>
  <si>
    <t>2008-1</t>
  </si>
  <si>
    <t>2008-2</t>
  </si>
  <si>
    <t>40.86%</t>
  </si>
  <si>
    <t>2009-1</t>
  </si>
  <si>
    <t>60.37%</t>
  </si>
  <si>
    <t>2009-2</t>
  </si>
  <si>
    <t>51.77%</t>
  </si>
  <si>
    <t>2010-1</t>
  </si>
  <si>
    <t>65.24%</t>
  </si>
  <si>
    <t>2010-2</t>
  </si>
  <si>
    <t>52.87%</t>
  </si>
  <si>
    <t>53.95%</t>
  </si>
  <si>
    <t>2011-1</t>
  </si>
  <si>
    <t>70.73%</t>
  </si>
  <si>
    <t>2011-2</t>
  </si>
  <si>
    <t>38.82%</t>
  </si>
  <si>
    <t>2012-1</t>
  </si>
  <si>
    <t>2012-2</t>
  </si>
  <si>
    <t>33.58%</t>
  </si>
  <si>
    <t>2013-1</t>
  </si>
  <si>
    <t>2013-2</t>
  </si>
  <si>
    <t>2014-1</t>
  </si>
  <si>
    <t>51.3%</t>
  </si>
  <si>
    <t>2014-2</t>
  </si>
  <si>
    <t>46.62%</t>
  </si>
  <si>
    <t>2015-1</t>
  </si>
  <si>
    <t>37.81%</t>
  </si>
  <si>
    <t>2015-2</t>
  </si>
  <si>
    <t>2016-1</t>
  </si>
  <si>
    <t>19.13%</t>
  </si>
  <si>
    <t>45.45%</t>
  </si>
  <si>
    <t>2016-2</t>
  </si>
  <si>
    <t>40.06%</t>
  </si>
  <si>
    <t>2020-2</t>
  </si>
  <si>
    <t>2021-1</t>
  </si>
  <si>
    <t>2021-2</t>
  </si>
  <si>
    <t>TASA DESERCIÓN</t>
  </si>
  <si>
    <t>2022-1</t>
  </si>
  <si>
    <t>2022-2</t>
  </si>
  <si>
    <t>2023-1</t>
  </si>
  <si>
    <t>Fecha de reporte: 20 de noviembre de 2023 - 29 de abril de 2025</t>
  </si>
  <si>
    <t>29.48%</t>
  </si>
  <si>
    <t>31.6%</t>
  </si>
  <si>
    <t>39.38%</t>
  </si>
  <si>
    <t>48.11%</t>
  </si>
  <si>
    <t>30.87%</t>
  </si>
  <si>
    <t>20.49%</t>
  </si>
  <si>
    <t>17.46%</t>
  </si>
  <si>
    <t>24.13%</t>
  </si>
  <si>
    <t>27.14%</t>
  </si>
  <si>
    <t>29.29%</t>
  </si>
  <si>
    <t>32.86%</t>
  </si>
  <si>
    <t>37.22%</t>
  </si>
  <si>
    <t>38.49%</t>
  </si>
  <si>
    <t>39.21%</t>
  </si>
  <si>
    <t>40.0%</t>
  </si>
  <si>
    <t>57.22%</t>
  </si>
  <si>
    <t>69.34%</t>
  </si>
  <si>
    <t>78.93%</t>
  </si>
  <si>
    <t>82.09%</t>
  </si>
  <si>
    <t>82.82%</t>
  </si>
  <si>
    <t>85.46%</t>
  </si>
  <si>
    <t>85.77%</t>
  </si>
  <si>
    <t>85.88%</t>
  </si>
  <si>
    <t>86.09%</t>
  </si>
  <si>
    <t>86.72%</t>
  </si>
  <si>
    <t>27.63%</t>
  </si>
  <si>
    <t>46.6%</t>
  </si>
  <si>
    <t>54.85%</t>
  </si>
  <si>
    <t>62.47%</t>
  </si>
  <si>
    <t>65.36%</t>
  </si>
  <si>
    <t>66.6%</t>
  </si>
  <si>
    <t>66.8%</t>
  </si>
  <si>
    <t>67.63%</t>
  </si>
  <si>
    <t>67.84%</t>
  </si>
  <si>
    <t>25.3%</t>
  </si>
  <si>
    <t>40.85%</t>
  </si>
  <si>
    <t>52.44%</t>
  </si>
  <si>
    <t>72.41%</t>
  </si>
  <si>
    <t>73.17%</t>
  </si>
  <si>
    <t>74.39%</t>
  </si>
  <si>
    <t>74.85%</t>
  </si>
  <si>
    <t>75.46%</t>
  </si>
  <si>
    <t>10.08%</t>
  </si>
  <si>
    <t>17.19%</t>
  </si>
  <si>
    <t>27.3%</t>
  </si>
  <si>
    <t>32.31%</t>
  </si>
  <si>
    <t>35.28%</t>
  </si>
  <si>
    <t>37.35%</t>
  </si>
  <si>
    <t>38.36%</t>
  </si>
  <si>
    <t>41.26%</t>
  </si>
  <si>
    <t>42.64%</t>
  </si>
  <si>
    <t>2.3%</t>
  </si>
  <si>
    <t>22.93%</t>
  </si>
  <si>
    <t>33.26%</t>
  </si>
  <si>
    <t>36.15%</t>
  </si>
  <si>
    <t>38.28%</t>
  </si>
  <si>
    <t>39.77%</t>
  </si>
  <si>
    <t>41.77%</t>
  </si>
  <si>
    <t>42.71%</t>
  </si>
  <si>
    <t>11.93%</t>
  </si>
  <si>
    <t>24.2%</t>
  </si>
  <si>
    <t>27.98%</t>
  </si>
  <si>
    <t>39.72%</t>
  </si>
  <si>
    <t>41.99%</t>
  </si>
  <si>
    <t>42.97%</t>
  </si>
  <si>
    <t>49.09%</t>
  </si>
  <si>
    <t>53.7%</t>
  </si>
  <si>
    <t>23.12%</t>
  </si>
  <si>
    <t>28.87%</t>
  </si>
  <si>
    <t>34.04%</t>
  </si>
  <si>
    <t>37.25%</t>
  </si>
  <si>
    <t>43.03%</t>
  </si>
  <si>
    <t>44.42%</t>
  </si>
  <si>
    <t>46.93%</t>
  </si>
  <si>
    <t>51.53%</t>
  </si>
  <si>
    <t>51.83%</t>
  </si>
  <si>
    <t>50.93%</t>
  </si>
  <si>
    <t>57.65%</t>
  </si>
  <si>
    <t>59.47%</t>
  </si>
  <si>
    <t>66.18%</t>
  </si>
  <si>
    <t>71.77%</t>
  </si>
  <si>
    <t>71.87%</t>
  </si>
  <si>
    <t>72.09%</t>
  </si>
  <si>
    <t>31.82%</t>
  </si>
  <si>
    <t>40.07%</t>
  </si>
  <si>
    <t>45.11%</t>
  </si>
  <si>
    <t>50.84%</t>
  </si>
  <si>
    <t>52.24%</t>
  </si>
  <si>
    <t>56.71%</t>
  </si>
  <si>
    <t>67.59%</t>
  </si>
  <si>
    <t>67.65%</t>
  </si>
  <si>
    <t>67.97%</t>
  </si>
  <si>
    <t>69.32%</t>
  </si>
  <si>
    <t>37.13%</t>
  </si>
  <si>
    <t>43.43%</t>
  </si>
  <si>
    <t>49.3%</t>
  </si>
  <si>
    <t>51.65%</t>
  </si>
  <si>
    <t>55.98%</t>
  </si>
  <si>
    <t>62.25%</t>
  </si>
  <si>
    <t>62.52%</t>
  </si>
  <si>
    <t>62.89%</t>
  </si>
  <si>
    <t>63.21%</t>
  </si>
  <si>
    <t>63.99%</t>
  </si>
  <si>
    <t>28.91%</t>
  </si>
  <si>
    <t>39.64%</t>
  </si>
  <si>
    <t>42.52%</t>
  </si>
  <si>
    <t>44.53%</t>
  </si>
  <si>
    <t>51.71%</t>
  </si>
  <si>
    <t>52.43%</t>
  </si>
  <si>
    <t>53.12%</t>
  </si>
  <si>
    <t>54.22%</t>
  </si>
  <si>
    <t>33.86%</t>
  </si>
  <si>
    <t>45.42%</t>
  </si>
  <si>
    <t>55.61%</t>
  </si>
  <si>
    <t>69.71%</t>
  </si>
  <si>
    <t>70.11%</t>
  </si>
  <si>
    <t>71.64%</t>
  </si>
  <si>
    <t>72.01%</t>
  </si>
  <si>
    <t>72.68%</t>
  </si>
  <si>
    <t>74.2%</t>
  </si>
  <si>
    <t>74.52%</t>
  </si>
  <si>
    <t>20.8%</t>
  </si>
  <si>
    <t>27.91%</t>
  </si>
  <si>
    <t>32.52%</t>
  </si>
  <si>
    <t>33.27%</t>
  </si>
  <si>
    <t>34.59%</t>
  </si>
  <si>
    <t>36.24%</t>
  </si>
  <si>
    <t>37.8%</t>
  </si>
  <si>
    <t>38.79%</t>
  </si>
  <si>
    <t>39.9%</t>
  </si>
  <si>
    <t>42.96%</t>
  </si>
  <si>
    <t>23.99%</t>
  </si>
  <si>
    <t>35.29%</t>
  </si>
  <si>
    <t>36.47%</t>
  </si>
  <si>
    <t>39.34%</t>
  </si>
  <si>
    <t>41.84%</t>
  </si>
  <si>
    <t>46.06%</t>
  </si>
  <si>
    <t>47.0%</t>
  </si>
  <si>
    <t>50.01%</t>
  </si>
  <si>
    <t>17.26%</t>
  </si>
  <si>
    <t>23.39%</t>
  </si>
  <si>
    <t>27.75%</t>
  </si>
  <si>
    <t>30.56%</t>
  </si>
  <si>
    <t>32.95%</t>
  </si>
  <si>
    <t>35.03%</t>
  </si>
  <si>
    <t>42.2%</t>
  </si>
  <si>
    <t>43.76%</t>
  </si>
  <si>
    <t>17.5%</t>
  </si>
  <si>
    <t>32.29%</t>
  </si>
  <si>
    <t>35.06%</t>
  </si>
  <si>
    <t>37.01%</t>
  </si>
  <si>
    <t>42.03%</t>
  </si>
  <si>
    <t>43.9%</t>
  </si>
  <si>
    <t>49.53%</t>
  </si>
  <si>
    <t>50.22%</t>
  </si>
  <si>
    <t>51.15%</t>
  </si>
  <si>
    <t>60.57%</t>
  </si>
  <si>
    <t>68.77%</t>
  </si>
  <si>
    <t>72.56%</t>
  </si>
  <si>
    <t>75.08%</t>
  </si>
  <si>
    <t>75.71%</t>
  </si>
  <si>
    <t>77.6%</t>
  </si>
  <si>
    <t>78.86%</t>
  </si>
  <si>
    <t>19.89%</t>
  </si>
  <si>
    <t>27.79%</t>
  </si>
  <si>
    <t>33.66%</t>
  </si>
  <si>
    <t>37.4%</t>
  </si>
  <si>
    <t>39.84%</t>
  </si>
  <si>
    <t>47.07%</t>
  </si>
  <si>
    <t>48.15%</t>
  </si>
  <si>
    <t>49.01%</t>
  </si>
  <si>
    <t>49.54%</t>
  </si>
  <si>
    <t>50.34%</t>
  </si>
  <si>
    <t>18.8%</t>
  </si>
  <si>
    <t>27.69%</t>
  </si>
  <si>
    <t>33.11%</t>
  </si>
  <si>
    <t>36.59%</t>
  </si>
  <si>
    <t>44.28%</t>
  </si>
  <si>
    <t>48.56%</t>
  </si>
  <si>
    <t>49.63%</t>
  </si>
  <si>
    <t>50.3%</t>
  </si>
  <si>
    <t>51.04%</t>
  </si>
  <si>
    <t>18.12%</t>
  </si>
  <si>
    <t>27.87%</t>
  </si>
  <si>
    <t>36.93%</t>
  </si>
  <si>
    <t>55.05%</t>
  </si>
  <si>
    <t>56.27%</t>
  </si>
  <si>
    <t>57.58%</t>
  </si>
  <si>
    <t>58.62%</t>
  </si>
  <si>
    <t>59.93%</t>
  </si>
  <si>
    <t>61.59%</t>
  </si>
  <si>
    <t>17.45%</t>
  </si>
  <si>
    <t>32.06%</t>
  </si>
  <si>
    <t>49.32%</t>
  </si>
  <si>
    <t>51.07%</t>
  </si>
  <si>
    <t>52.29%</t>
  </si>
  <si>
    <t>53.85%</t>
  </si>
  <si>
    <t>54.69%</t>
  </si>
  <si>
    <t>55.27%</t>
  </si>
  <si>
    <t>56.56%</t>
  </si>
  <si>
    <t>57.47%</t>
  </si>
  <si>
    <t>18.63%</t>
  </si>
  <si>
    <t>38.67%</t>
  </si>
  <si>
    <t>41.83%</t>
  </si>
  <si>
    <t>44.07%</t>
  </si>
  <si>
    <t>45.77%</t>
  </si>
  <si>
    <t>46.91%</t>
  </si>
  <si>
    <t>47.69%</t>
  </si>
  <si>
    <t>48.83%</t>
  </si>
  <si>
    <t>49.43%</t>
  </si>
  <si>
    <t>50.57%</t>
  </si>
  <si>
    <t>21.71%</t>
  </si>
  <si>
    <t>28.27%</t>
  </si>
  <si>
    <t>32.73%</t>
  </si>
  <si>
    <t>34.87%</t>
  </si>
  <si>
    <t>36.36%</t>
  </si>
  <si>
    <t>37.84%</t>
  </si>
  <si>
    <t>40.21%</t>
  </si>
  <si>
    <t>43.98%</t>
  </si>
  <si>
    <t>20.37%</t>
  </si>
  <si>
    <t>28.68%</t>
  </si>
  <si>
    <t>33.42%</t>
  </si>
  <si>
    <t>36.65%</t>
  </si>
  <si>
    <t>38.18%</t>
  </si>
  <si>
    <t>41.82%</t>
  </si>
  <si>
    <t>43.63%</t>
  </si>
  <si>
    <t>50.98%</t>
  </si>
  <si>
    <t>14.0%</t>
  </si>
  <si>
    <t>24.67%</t>
  </si>
  <si>
    <t>26.74%</t>
  </si>
  <si>
    <t>28.65%</t>
  </si>
  <si>
    <t>29.81%</t>
  </si>
  <si>
    <t>31.27%</t>
  </si>
  <si>
    <t>33.43%</t>
  </si>
  <si>
    <t>35.65%</t>
  </si>
  <si>
    <t>47.43%</t>
  </si>
  <si>
    <t>15.01%</t>
  </si>
  <si>
    <t>21.99%</t>
  </si>
  <si>
    <t>24.21%</t>
  </si>
  <si>
    <t>26.72%</t>
  </si>
  <si>
    <t>27.76%</t>
  </si>
  <si>
    <t>29.02%</t>
  </si>
  <si>
    <t>30.95%</t>
  </si>
  <si>
    <t>36.76%</t>
  </si>
  <si>
    <t>39.99%</t>
  </si>
  <si>
    <t>16.66%</t>
  </si>
  <si>
    <t>22.66%</t>
  </si>
  <si>
    <t>26.68%</t>
  </si>
  <si>
    <t>28.43%</t>
  </si>
  <si>
    <t>31.09%</t>
  </si>
  <si>
    <t>32.41%</t>
  </si>
  <si>
    <t>34.71%</t>
  </si>
  <si>
    <t>36.7%</t>
  </si>
  <si>
    <t>11.24%</t>
  </si>
  <si>
    <t>15.97%</t>
  </si>
  <si>
    <t>17.98%</t>
  </si>
  <si>
    <t>19.99%</t>
  </si>
  <si>
    <t>22.58%</t>
  </si>
  <si>
    <t>27.24%</t>
  </si>
  <si>
    <t>29.96%</t>
  </si>
  <si>
    <t>31.84%</t>
  </si>
  <si>
    <t>16.43%</t>
  </si>
  <si>
    <t>18.95%</t>
  </si>
  <si>
    <t>22.28%</t>
  </si>
  <si>
    <t>25.6%</t>
  </si>
  <si>
    <t>28.92%</t>
  </si>
  <si>
    <t>48.16%</t>
  </si>
  <si>
    <t>49.82%</t>
  </si>
  <si>
    <t>9.26%</t>
  </si>
  <si>
    <t>13.76%</t>
  </si>
  <si>
    <t>19.5%</t>
  </si>
  <si>
    <t>23.58%</t>
  </si>
  <si>
    <t>26.22%</t>
  </si>
  <si>
    <t>28.83%</t>
  </si>
  <si>
    <t>16.1%</t>
  </si>
  <si>
    <t>24.98%</t>
  </si>
  <si>
    <t>31.67%</t>
  </si>
  <si>
    <t>38.44%</t>
  </si>
  <si>
    <t>22.97%</t>
  </si>
  <si>
    <t>31.29%</t>
  </si>
  <si>
    <t>35.53%</t>
  </si>
  <si>
    <t>38.85%</t>
  </si>
  <si>
    <t>26.26%</t>
  </si>
  <si>
    <t>33.55%</t>
  </si>
  <si>
    <t>37.71%</t>
  </si>
  <si>
    <t>18.05%</t>
  </si>
  <si>
    <t>24.35%</t>
  </si>
  <si>
    <t>18.33%</t>
  </si>
  <si>
    <t>2023-2</t>
  </si>
  <si>
    <t>Fecha de reporte: 29 de abril de 2025</t>
  </si>
  <si>
    <t>AUSENCIA INTERSEMESTRAL</t>
  </si>
  <si>
    <t>2023_2*</t>
  </si>
  <si>
    <t>2024_1*</t>
  </si>
  <si>
    <t>* Se aplica una media armonica a una ventana de observación de observación de 20 peridos</t>
  </si>
  <si>
    <t>El comportamiento del ausentismo por periodo, presenta un promedio del 11% en la ventana observada (ver figura)</t>
  </si>
  <si>
    <t xml:space="preserve"> PROGRAMAS DE PREGRADO DE LA UT</t>
  </si>
  <si>
    <t>2024_2*</t>
  </si>
  <si>
    <r>
      <rPr>
        <b/>
        <sz val="11"/>
        <color theme="1"/>
        <rFont val="Calibri"/>
        <family val="2"/>
        <scheme val="minor"/>
      </rPr>
      <t>Definición tasa deserción por cohorte:</t>
    </r>
    <r>
      <rPr>
        <sz val="11"/>
        <color theme="1"/>
        <rFont val="Calibri"/>
        <family val="2"/>
        <scheme val="minor"/>
      </rPr>
      <t xml:space="preserve">
Porcentaje acumulado de estudiantes de una cohorte que no ha registrado matricula por dos o más períodos consecutivos en un programa académico,  hasta un semestre determinado. Es decir, el número acumulado de desertores de una cohorte hasta un semestre determinado, sobre los primíparos de esa cohorte.</t>
    </r>
  </si>
  <si>
    <t>La cohorte 2018_1 tiene una deserción por cohorte acumulada de 39,9% a 10 semestre</t>
  </si>
  <si>
    <t>OPDI/ RINCON G./Nubia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</si>
</sst>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Calibri"/>
      <family val="2"/>
      <scheme val="minor"/>
    </font>
    <font>
      <sz val="11"/>
      <color rgb="FF656565"/>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AFBFC"/>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18" fillId="0" borderId="0" xfId="0" applyFont="1" applyAlignment="1">
      <alignment horizontal="left" vertical="center" readingOrder="1"/>
    </xf>
    <xf numFmtId="0" fontId="16" fillId="0" borderId="10" xfId="0" applyFont="1" applyBorder="1" applyAlignment="1">
      <alignment horizontal="center" vertical="center"/>
    </xf>
    <xf numFmtId="0" fontId="16" fillId="0" borderId="0" xfId="0" applyFont="1" applyAlignment="1"/>
    <xf numFmtId="9" fontId="0" fillId="0" borderId="0" xfId="0" applyNumberFormat="1"/>
    <xf numFmtId="0" fontId="16" fillId="0" borderId="0" xfId="0" applyFont="1" applyBorder="1" applyAlignment="1">
      <alignment horizontal="center"/>
    </xf>
    <xf numFmtId="0" fontId="0" fillId="0" borderId="0" xfId="0" applyFill="1" applyBorder="1" applyAlignment="1">
      <alignment horizontal="left"/>
    </xf>
    <xf numFmtId="10" fontId="19" fillId="33" borderId="0" xfId="0" applyNumberFormat="1" applyFont="1" applyFill="1" applyAlignment="1">
      <alignment horizontal="left" vertical="center" wrapText="1" indent="1"/>
    </xf>
    <xf numFmtId="0" fontId="0" fillId="0" borderId="10" xfId="0" applyBorder="1"/>
    <xf numFmtId="10" fontId="0" fillId="0" borderId="0" xfId="0" applyNumberFormat="1"/>
    <xf numFmtId="10" fontId="0" fillId="0" borderId="10" xfId="0" applyNumberFormat="1" applyBorder="1"/>
    <xf numFmtId="10" fontId="0" fillId="0" borderId="0" xfId="0" applyNumberFormat="1" applyBorder="1"/>
    <xf numFmtId="0" fontId="0" fillId="34" borderId="0" xfId="0" applyFill="1"/>
    <xf numFmtId="0" fontId="0" fillId="0" borderId="0" xfId="0" applyAlignment="1">
      <alignment horizontal="left" vertical="top" wrapText="1"/>
    </xf>
    <xf numFmtId="0" fontId="0" fillId="0" borderId="10" xfId="0" applyFill="1" applyBorder="1"/>
    <xf numFmtId="0" fontId="0" fillId="0" borderId="0" xfId="0" applyAlignment="1">
      <alignment horizontal="left" vertical="center" wrapText="1"/>
    </xf>
    <xf numFmtId="0" fontId="16"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11" xfId="0" applyFill="1" applyBorder="1"/>
    <xf numFmtId="0" fontId="0" fillId="0" borderId="0" xfId="0" applyFill="1" applyBorder="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DESERCIÓN ANUAL</a:t>
            </a:r>
          </a:p>
        </c:rich>
      </c:tx>
      <c:layout>
        <c:manualLayout>
          <c:xMode val="edge"/>
          <c:yMode val="edge"/>
          <c:x val="0.41293853746074471"/>
          <c:y val="1.275916851747168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intesemestral!$B$7</c:f>
              <c:strCache>
                <c:ptCount val="1"/>
                <c:pt idx="0">
                  <c:v>TASA DESERCIÓN</c:v>
                </c:pt>
              </c:strCache>
            </c:strRef>
          </c:tx>
          <c:spPr>
            <a:ln w="28575" cap="rnd">
              <a:solidFill>
                <a:schemeClr val="accent6">
                  <a:lumMod val="50000"/>
                </a:schemeClr>
              </a:solidFill>
              <a:round/>
            </a:ln>
            <a:effectLst/>
          </c:spPr>
          <c:marker>
            <c:symbol val="circle"/>
            <c:size val="5"/>
            <c:spPr>
              <a:solidFill>
                <a:schemeClr val="accent2">
                  <a:lumMod val="75000"/>
                </a:schemeClr>
              </a:solidFill>
              <a:ln w="9525">
                <a:solidFill>
                  <a:schemeClr val="accent6">
                    <a:lumMod val="50000"/>
                  </a:schemeClr>
                </a:solidFill>
              </a:ln>
              <a:effectLst/>
            </c:spPr>
          </c:marker>
          <c:cat>
            <c:strRef>
              <c:f>intesemestral!$A$8:$A$27</c:f>
              <c:strCache>
                <c:ptCount val="20"/>
                <c:pt idx="0">
                  <c:v>2015-1</c:v>
                </c:pt>
                <c:pt idx="1">
                  <c:v>2015-2</c:v>
                </c:pt>
                <c:pt idx="2">
                  <c:v>2016-1</c:v>
                </c:pt>
                <c:pt idx="3">
                  <c:v>2016-2</c:v>
                </c:pt>
                <c:pt idx="4">
                  <c:v>2017-1</c:v>
                </c:pt>
                <c:pt idx="5">
                  <c:v>2017-2</c:v>
                </c:pt>
                <c:pt idx="6">
                  <c:v>2018-1</c:v>
                </c:pt>
                <c:pt idx="7">
                  <c:v>2018-2</c:v>
                </c:pt>
                <c:pt idx="8">
                  <c:v>2019-1</c:v>
                </c:pt>
                <c:pt idx="9">
                  <c:v>2019-2</c:v>
                </c:pt>
                <c:pt idx="10">
                  <c:v>2020-1</c:v>
                </c:pt>
                <c:pt idx="11">
                  <c:v>2020-2</c:v>
                </c:pt>
                <c:pt idx="12">
                  <c:v>2021-1</c:v>
                </c:pt>
                <c:pt idx="13">
                  <c:v>2021-2</c:v>
                </c:pt>
                <c:pt idx="14">
                  <c:v>2022-1</c:v>
                </c:pt>
                <c:pt idx="15">
                  <c:v>2022-2</c:v>
                </c:pt>
                <c:pt idx="16">
                  <c:v>2023-1</c:v>
                </c:pt>
                <c:pt idx="17">
                  <c:v>2023_2*</c:v>
                </c:pt>
                <c:pt idx="18">
                  <c:v>2024_1*</c:v>
                </c:pt>
                <c:pt idx="19">
                  <c:v>2024_2*</c:v>
                </c:pt>
              </c:strCache>
            </c:strRef>
          </c:cat>
          <c:val>
            <c:numRef>
              <c:f>intesemestral!$B$8:$B$27</c:f>
              <c:numCache>
                <c:formatCode>0.00%</c:formatCode>
                <c:ptCount val="20"/>
                <c:pt idx="0">
                  <c:v>0.1144</c:v>
                </c:pt>
                <c:pt idx="1">
                  <c:v>0.1031</c:v>
                </c:pt>
                <c:pt idx="2">
                  <c:v>0.11459999999999999</c:v>
                </c:pt>
                <c:pt idx="3">
                  <c:v>0.1181</c:v>
                </c:pt>
                <c:pt idx="4">
                  <c:v>0.1081</c:v>
                </c:pt>
                <c:pt idx="5">
                  <c:v>0.12280000000000001</c:v>
                </c:pt>
                <c:pt idx="6">
                  <c:v>0.1003</c:v>
                </c:pt>
                <c:pt idx="7">
                  <c:v>0.1197</c:v>
                </c:pt>
                <c:pt idx="8">
                  <c:v>8.1699999999999995E-2</c:v>
                </c:pt>
                <c:pt idx="9">
                  <c:v>0.11650000000000001</c:v>
                </c:pt>
                <c:pt idx="10">
                  <c:v>8.0500000000000002E-2</c:v>
                </c:pt>
                <c:pt idx="11">
                  <c:v>0.1258</c:v>
                </c:pt>
                <c:pt idx="12">
                  <c:v>8.8999999999999996E-2</c:v>
                </c:pt>
                <c:pt idx="13">
                  <c:v>0.1103</c:v>
                </c:pt>
                <c:pt idx="14">
                  <c:v>0.14549999999999999</c:v>
                </c:pt>
                <c:pt idx="15">
                  <c:v>9.98E-2</c:v>
                </c:pt>
                <c:pt idx="16">
                  <c:v>8.6900000000000005E-2</c:v>
                </c:pt>
                <c:pt idx="17">
                  <c:v>0.12545740297328203</c:v>
                </c:pt>
                <c:pt idx="18">
                  <c:v>0.1148</c:v>
                </c:pt>
                <c:pt idx="19">
                  <c:v>0.1084</c:v>
                </c:pt>
              </c:numCache>
            </c:numRef>
          </c:val>
          <c:smooth val="0"/>
          <c:extLst>
            <c:ext xmlns:c16="http://schemas.microsoft.com/office/drawing/2014/chart" uri="{C3380CC4-5D6E-409C-BE32-E72D297353CC}">
              <c16:uniqueId val="{00000000-AEDE-4D35-A739-FC1C5351B665}"/>
            </c:ext>
          </c:extLst>
        </c:ser>
        <c:ser>
          <c:idx val="1"/>
          <c:order val="1"/>
          <c:tx>
            <c:strRef>
              <c:f>intesemestral!$C$7</c:f>
              <c:strCache>
                <c:ptCount val="1"/>
                <c:pt idx="0">
                  <c:v>TASA DE RETENCIÓN</c:v>
                </c:pt>
              </c:strCache>
            </c:strRef>
          </c:tx>
          <c:spPr>
            <a:ln w="28575" cap="rnd">
              <a:solidFill>
                <a:srgbClr val="7030A0"/>
              </a:solidFill>
              <a:round/>
            </a:ln>
            <a:effectLst/>
          </c:spPr>
          <c:marker>
            <c:symbol val="circle"/>
            <c:size val="5"/>
            <c:spPr>
              <a:solidFill>
                <a:srgbClr val="FF0000"/>
              </a:solidFill>
              <a:ln w="9525">
                <a:solidFill>
                  <a:srgbClr val="7030A0"/>
                </a:solidFill>
              </a:ln>
              <a:effectLst/>
            </c:spPr>
          </c:marker>
          <c:cat>
            <c:strRef>
              <c:f>intesemestral!$A$8:$A$27</c:f>
              <c:strCache>
                <c:ptCount val="20"/>
                <c:pt idx="0">
                  <c:v>2015-1</c:v>
                </c:pt>
                <c:pt idx="1">
                  <c:v>2015-2</c:v>
                </c:pt>
                <c:pt idx="2">
                  <c:v>2016-1</c:v>
                </c:pt>
                <c:pt idx="3">
                  <c:v>2016-2</c:v>
                </c:pt>
                <c:pt idx="4">
                  <c:v>2017-1</c:v>
                </c:pt>
                <c:pt idx="5">
                  <c:v>2017-2</c:v>
                </c:pt>
                <c:pt idx="6">
                  <c:v>2018-1</c:v>
                </c:pt>
                <c:pt idx="7">
                  <c:v>2018-2</c:v>
                </c:pt>
                <c:pt idx="8">
                  <c:v>2019-1</c:v>
                </c:pt>
                <c:pt idx="9">
                  <c:v>2019-2</c:v>
                </c:pt>
                <c:pt idx="10">
                  <c:v>2020-1</c:v>
                </c:pt>
                <c:pt idx="11">
                  <c:v>2020-2</c:v>
                </c:pt>
                <c:pt idx="12">
                  <c:v>2021-1</c:v>
                </c:pt>
                <c:pt idx="13">
                  <c:v>2021-2</c:v>
                </c:pt>
                <c:pt idx="14">
                  <c:v>2022-1</c:v>
                </c:pt>
                <c:pt idx="15">
                  <c:v>2022-2</c:v>
                </c:pt>
                <c:pt idx="16">
                  <c:v>2023-1</c:v>
                </c:pt>
                <c:pt idx="17">
                  <c:v>2023_2*</c:v>
                </c:pt>
                <c:pt idx="18">
                  <c:v>2024_1*</c:v>
                </c:pt>
                <c:pt idx="19">
                  <c:v>2024_2*</c:v>
                </c:pt>
              </c:strCache>
            </c:strRef>
          </c:cat>
          <c:val>
            <c:numRef>
              <c:f>intesemestral!$C$8:$C$27</c:f>
              <c:numCache>
                <c:formatCode>0.00%</c:formatCode>
                <c:ptCount val="20"/>
                <c:pt idx="0">
                  <c:v>0.88560000000000005</c:v>
                </c:pt>
                <c:pt idx="1">
                  <c:v>0.89690000000000003</c:v>
                </c:pt>
                <c:pt idx="2">
                  <c:v>0.88539999999999996</c:v>
                </c:pt>
                <c:pt idx="3">
                  <c:v>0.88190000000000002</c:v>
                </c:pt>
                <c:pt idx="4">
                  <c:v>0.89190000000000003</c:v>
                </c:pt>
                <c:pt idx="5">
                  <c:v>0.87719999999999998</c:v>
                </c:pt>
                <c:pt idx="6">
                  <c:v>0.89970000000000006</c:v>
                </c:pt>
                <c:pt idx="7">
                  <c:v>0.88029999999999997</c:v>
                </c:pt>
                <c:pt idx="8">
                  <c:v>0.91830000000000001</c:v>
                </c:pt>
                <c:pt idx="9">
                  <c:v>0.88349999999999995</c:v>
                </c:pt>
                <c:pt idx="10">
                  <c:v>0.91949999999999998</c:v>
                </c:pt>
                <c:pt idx="11">
                  <c:v>0.87419999999999998</c:v>
                </c:pt>
                <c:pt idx="12">
                  <c:v>0.91100000000000003</c:v>
                </c:pt>
                <c:pt idx="13">
                  <c:v>0.88970000000000005</c:v>
                </c:pt>
                <c:pt idx="14">
                  <c:v>0.85450000000000004</c:v>
                </c:pt>
                <c:pt idx="15">
                  <c:v>0.9002</c:v>
                </c:pt>
                <c:pt idx="16">
                  <c:v>0.91310000000000002</c:v>
                </c:pt>
                <c:pt idx="17">
                  <c:v>0.87450000000000006</c:v>
                </c:pt>
                <c:pt idx="18">
                  <c:v>0.87450000000000006</c:v>
                </c:pt>
                <c:pt idx="19">
                  <c:v>0.89159999999999995</c:v>
                </c:pt>
              </c:numCache>
            </c:numRef>
          </c:val>
          <c:smooth val="0"/>
          <c:extLst>
            <c:ext xmlns:c16="http://schemas.microsoft.com/office/drawing/2014/chart" uri="{C3380CC4-5D6E-409C-BE32-E72D297353CC}">
              <c16:uniqueId val="{00000001-AEDE-4D35-A739-FC1C5351B665}"/>
            </c:ext>
          </c:extLst>
        </c:ser>
        <c:dLbls>
          <c:showLegendKey val="0"/>
          <c:showVal val="0"/>
          <c:showCatName val="0"/>
          <c:showSerName val="0"/>
          <c:showPercent val="0"/>
          <c:showBubbleSize val="0"/>
        </c:dLbls>
        <c:marker val="1"/>
        <c:smooth val="0"/>
        <c:axId val="325375136"/>
        <c:axId val="325375696"/>
      </c:lineChart>
      <c:catAx>
        <c:axId val="3253751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375696"/>
        <c:crosses val="autoZero"/>
        <c:auto val="1"/>
        <c:lblAlgn val="ctr"/>
        <c:lblOffset val="100"/>
        <c:noMultiLvlLbl val="0"/>
      </c:catAx>
      <c:valAx>
        <c:axId val="325375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Porcentaje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25375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38100</xdr:colOff>
      <xdr:row>6</xdr:row>
      <xdr:rowOff>47624</xdr:rowOff>
    </xdr:from>
    <xdr:to>
      <xdr:col>14</xdr:col>
      <xdr:colOff>752475</xdr:colOff>
      <xdr:row>22</xdr:row>
      <xdr:rowOff>47625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workbookViewId="0">
      <selection activeCell="Q17" sqref="Q17"/>
    </sheetView>
  </sheetViews>
  <sheetFormatPr baseColWidth="10" defaultRowHeight="15" x14ac:dyDescent="0.25"/>
  <cols>
    <col min="1" max="1" width="19.7109375" customWidth="1"/>
    <col min="2" max="2" width="20.5703125" bestFit="1" customWidth="1"/>
    <col min="3" max="3" width="19" bestFit="1" customWidth="1"/>
  </cols>
  <sheetData>
    <row r="1" spans="1:5" x14ac:dyDescent="0.25">
      <c r="A1" s="16" t="s">
        <v>6</v>
      </c>
      <c r="B1" s="16"/>
      <c r="C1" s="16"/>
      <c r="D1" s="3"/>
      <c r="E1" s="3"/>
    </row>
    <row r="2" spans="1:5" x14ac:dyDescent="0.25">
      <c r="A2" s="16" t="s">
        <v>17</v>
      </c>
      <c r="B2" s="16"/>
      <c r="C2" s="16"/>
      <c r="D2" s="3"/>
      <c r="E2" s="3"/>
    </row>
    <row r="3" spans="1:5" x14ac:dyDescent="0.25">
      <c r="A3" s="16" t="s">
        <v>362</v>
      </c>
      <c r="B3" s="16"/>
      <c r="C3" s="16"/>
      <c r="D3" s="3"/>
      <c r="E3" s="3"/>
    </row>
    <row r="4" spans="1:5" x14ac:dyDescent="0.25">
      <c r="A4" s="16" t="s">
        <v>367</v>
      </c>
      <c r="B4" s="16"/>
      <c r="C4" s="16"/>
      <c r="D4" s="3"/>
      <c r="E4" s="3"/>
    </row>
    <row r="7" spans="1:5" x14ac:dyDescent="0.25">
      <c r="A7" s="2" t="s">
        <v>7</v>
      </c>
      <c r="B7" s="2" t="s">
        <v>67</v>
      </c>
      <c r="C7" s="2" t="s">
        <v>4</v>
      </c>
    </row>
    <row r="8" spans="1:5" x14ac:dyDescent="0.25">
      <c r="A8" s="8" t="s">
        <v>56</v>
      </c>
      <c r="B8" s="10">
        <v>0.1144</v>
      </c>
      <c r="C8" s="10">
        <v>0.88560000000000005</v>
      </c>
      <c r="D8" s="9"/>
    </row>
    <row r="9" spans="1:5" x14ac:dyDescent="0.25">
      <c r="A9" s="8" t="s">
        <v>58</v>
      </c>
      <c r="B9" s="10">
        <v>0.1031</v>
      </c>
      <c r="C9" s="10">
        <v>0.89690000000000003</v>
      </c>
      <c r="D9" s="9"/>
    </row>
    <row r="10" spans="1:5" x14ac:dyDescent="0.25">
      <c r="A10" s="8" t="s">
        <v>59</v>
      </c>
      <c r="B10" s="10">
        <v>0.11459999999999999</v>
      </c>
      <c r="C10" s="10">
        <v>0.88539999999999996</v>
      </c>
      <c r="D10" s="9"/>
    </row>
    <row r="11" spans="1:5" x14ac:dyDescent="0.25">
      <c r="A11" s="8" t="s">
        <v>62</v>
      </c>
      <c r="B11" s="10">
        <v>0.1181</v>
      </c>
      <c r="C11" s="10">
        <v>0.88190000000000002</v>
      </c>
      <c r="D11" s="9"/>
    </row>
    <row r="12" spans="1:5" x14ac:dyDescent="0.25">
      <c r="A12" s="8" t="s">
        <v>8</v>
      </c>
      <c r="B12" s="10">
        <v>0.1081</v>
      </c>
      <c r="C12" s="10">
        <v>0.89190000000000003</v>
      </c>
      <c r="D12" s="9"/>
    </row>
    <row r="13" spans="1:5" x14ac:dyDescent="0.25">
      <c r="A13" s="8" t="s">
        <v>0</v>
      </c>
      <c r="B13" s="10">
        <v>0.12280000000000001</v>
      </c>
      <c r="C13" s="10">
        <v>0.87719999999999998</v>
      </c>
      <c r="D13" s="9"/>
    </row>
    <row r="14" spans="1:5" x14ac:dyDescent="0.25">
      <c r="A14" s="8" t="s">
        <v>1</v>
      </c>
      <c r="B14" s="10">
        <v>0.1003</v>
      </c>
      <c r="C14" s="10">
        <v>0.89970000000000006</v>
      </c>
      <c r="D14" s="9"/>
    </row>
    <row r="15" spans="1:5" x14ac:dyDescent="0.25">
      <c r="A15" s="8" t="s">
        <v>2</v>
      </c>
      <c r="B15" s="10">
        <v>0.1197</v>
      </c>
      <c r="C15" s="10">
        <v>0.88029999999999997</v>
      </c>
      <c r="D15" s="9"/>
    </row>
    <row r="16" spans="1:5" x14ac:dyDescent="0.25">
      <c r="A16" s="8" t="s">
        <v>3</v>
      </c>
      <c r="B16" s="10">
        <v>8.1699999999999995E-2</v>
      </c>
      <c r="C16" s="10">
        <v>0.91830000000000001</v>
      </c>
      <c r="D16" s="9"/>
    </row>
    <row r="17" spans="1:14" x14ac:dyDescent="0.25">
      <c r="A17" s="8" t="s">
        <v>5</v>
      </c>
      <c r="B17" s="10">
        <v>0.11650000000000001</v>
      </c>
      <c r="C17" s="10">
        <v>0.88349999999999995</v>
      </c>
      <c r="D17" s="9"/>
    </row>
    <row r="18" spans="1:14" x14ac:dyDescent="0.25">
      <c r="A18" s="8" t="s">
        <v>9</v>
      </c>
      <c r="B18" s="10">
        <v>8.0500000000000002E-2</v>
      </c>
      <c r="C18" s="10">
        <v>0.91949999999999998</v>
      </c>
      <c r="D18" s="9"/>
    </row>
    <row r="19" spans="1:14" x14ac:dyDescent="0.25">
      <c r="A19" s="8" t="s">
        <v>64</v>
      </c>
      <c r="B19" s="10">
        <v>0.1258</v>
      </c>
      <c r="C19" s="10">
        <v>0.87419999999999998</v>
      </c>
      <c r="D19" s="9"/>
    </row>
    <row r="20" spans="1:14" x14ac:dyDescent="0.25">
      <c r="A20" s="8" t="s">
        <v>65</v>
      </c>
      <c r="B20" s="10">
        <v>8.8999999999999996E-2</v>
      </c>
      <c r="C20" s="10">
        <v>0.91100000000000003</v>
      </c>
      <c r="D20" s="9"/>
    </row>
    <row r="21" spans="1:14" x14ac:dyDescent="0.25">
      <c r="A21" s="8" t="s">
        <v>66</v>
      </c>
      <c r="B21" s="10">
        <v>0.1103</v>
      </c>
      <c r="C21" s="10">
        <v>0.88970000000000005</v>
      </c>
      <c r="D21" s="9"/>
    </row>
    <row r="22" spans="1:14" x14ac:dyDescent="0.25">
      <c r="A22" s="8" t="s">
        <v>68</v>
      </c>
      <c r="B22" s="10">
        <v>0.14549999999999999</v>
      </c>
      <c r="C22" s="10">
        <v>0.85450000000000004</v>
      </c>
      <c r="D22" s="9"/>
    </row>
    <row r="23" spans="1:14" x14ac:dyDescent="0.25">
      <c r="A23" s="8" t="s">
        <v>69</v>
      </c>
      <c r="B23" s="10">
        <v>9.98E-2</v>
      </c>
      <c r="C23" s="10">
        <v>0.9002</v>
      </c>
      <c r="D23" s="9"/>
    </row>
    <row r="24" spans="1:14" x14ac:dyDescent="0.25">
      <c r="A24" s="8" t="s">
        <v>70</v>
      </c>
      <c r="B24" s="10">
        <v>8.6900000000000005E-2</v>
      </c>
      <c r="C24" s="10">
        <v>0.91310000000000002</v>
      </c>
      <c r="D24" s="9"/>
    </row>
    <row r="25" spans="1:14" x14ac:dyDescent="0.25">
      <c r="A25" s="14" t="s">
        <v>363</v>
      </c>
      <c r="B25" s="10">
        <v>0.12545740297328203</v>
      </c>
      <c r="C25" s="10">
        <v>0.87450000000000006</v>
      </c>
      <c r="D25" s="9"/>
    </row>
    <row r="26" spans="1:14" x14ac:dyDescent="0.25">
      <c r="A26" s="14" t="s">
        <v>364</v>
      </c>
      <c r="B26" s="10">
        <v>0.1148</v>
      </c>
      <c r="C26" s="10">
        <v>0.87450000000000006</v>
      </c>
      <c r="D26" s="9"/>
    </row>
    <row r="27" spans="1:14" x14ac:dyDescent="0.25">
      <c r="A27" s="19" t="s">
        <v>368</v>
      </c>
      <c r="B27" s="11">
        <v>0.1084</v>
      </c>
      <c r="C27" s="11">
        <v>0.89159999999999995</v>
      </c>
      <c r="D27" s="9"/>
      <c r="E27" s="17" t="s">
        <v>366</v>
      </c>
      <c r="F27" s="17"/>
      <c r="G27" s="17"/>
      <c r="H27" s="17"/>
      <c r="I27" s="17"/>
      <c r="J27" s="17"/>
      <c r="K27" s="17"/>
      <c r="L27" s="17"/>
      <c r="M27" s="17"/>
      <c r="N27" s="17"/>
    </row>
    <row r="28" spans="1:14" x14ac:dyDescent="0.25">
      <c r="A28" s="20"/>
      <c r="B28" s="11"/>
      <c r="C28" s="11"/>
      <c r="D28" s="9"/>
      <c r="E28" s="13"/>
      <c r="F28" s="13"/>
      <c r="G28" s="13"/>
      <c r="H28" s="13"/>
      <c r="I28" s="13"/>
      <c r="J28" s="13"/>
      <c r="K28" s="13"/>
      <c r="L28" s="13"/>
      <c r="M28" s="13"/>
      <c r="N28" s="13"/>
    </row>
    <row r="29" spans="1:14" x14ac:dyDescent="0.25">
      <c r="A29" s="5"/>
      <c r="B29" s="7"/>
      <c r="C29" s="4"/>
    </row>
    <row r="30" spans="1:14" ht="34.5" customHeight="1" x14ac:dyDescent="0.25">
      <c r="A30" s="18" t="s">
        <v>365</v>
      </c>
      <c r="B30" s="18"/>
      <c r="C30" s="18"/>
    </row>
    <row r="32" spans="1:14" x14ac:dyDescent="0.25">
      <c r="F32" s="15"/>
      <c r="G32" s="15"/>
      <c r="H32" s="15"/>
      <c r="I32" s="15"/>
      <c r="J32" s="15"/>
      <c r="K32" s="15"/>
      <c r="L32" s="15"/>
      <c r="M32" s="15"/>
    </row>
    <row r="34" spans="1:1" x14ac:dyDescent="0.25">
      <c r="A34" s="6" t="s">
        <v>18</v>
      </c>
    </row>
    <row r="35" spans="1:1" x14ac:dyDescent="0.25">
      <c r="A35" s="6" t="s">
        <v>71</v>
      </c>
    </row>
    <row r="38" spans="1:1" x14ac:dyDescent="0.25">
      <c r="A38" s="1" t="s">
        <v>371</v>
      </c>
    </row>
  </sheetData>
  <mergeCells count="7">
    <mergeCell ref="F32:M32"/>
    <mergeCell ref="A4:C4"/>
    <mergeCell ref="A2:C2"/>
    <mergeCell ref="A1:C1"/>
    <mergeCell ref="A3:C3"/>
    <mergeCell ref="E27:N27"/>
    <mergeCell ref="A30:C3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
  <sheetViews>
    <sheetView topLeftCell="A27" workbookViewId="0">
      <selection activeCell="A51" sqref="A51"/>
    </sheetView>
  </sheetViews>
  <sheetFormatPr baseColWidth="10" defaultRowHeight="15" x14ac:dyDescent="0.25"/>
  <sheetData>
    <row r="1" spans="1:11" x14ac:dyDescent="0.25">
      <c r="A1" t="s">
        <v>19</v>
      </c>
      <c r="B1" t="s">
        <v>10</v>
      </c>
      <c r="C1" t="s">
        <v>11</v>
      </c>
      <c r="D1" t="s">
        <v>12</v>
      </c>
      <c r="E1" t="s">
        <v>13</v>
      </c>
      <c r="F1" t="s">
        <v>14</v>
      </c>
      <c r="G1" t="s">
        <v>15</v>
      </c>
      <c r="H1" t="s">
        <v>16</v>
      </c>
      <c r="I1" t="s">
        <v>20</v>
      </c>
      <c r="J1" t="s">
        <v>21</v>
      </c>
      <c r="K1" t="s">
        <v>22</v>
      </c>
    </row>
    <row r="2" spans="1:11" x14ac:dyDescent="0.25">
      <c r="A2" t="s">
        <v>23</v>
      </c>
      <c r="B2" t="s">
        <v>78</v>
      </c>
      <c r="C2" t="s">
        <v>79</v>
      </c>
      <c r="D2" t="s">
        <v>80</v>
      </c>
      <c r="E2" t="s">
        <v>81</v>
      </c>
      <c r="F2" t="s">
        <v>76</v>
      </c>
      <c r="G2" t="s">
        <v>82</v>
      </c>
      <c r="H2" t="s">
        <v>83</v>
      </c>
      <c r="I2" t="s">
        <v>84</v>
      </c>
      <c r="J2" t="s">
        <v>85</v>
      </c>
      <c r="K2" t="s">
        <v>86</v>
      </c>
    </row>
    <row r="3" spans="1:11" x14ac:dyDescent="0.25">
      <c r="A3" t="s">
        <v>24</v>
      </c>
      <c r="B3" t="s">
        <v>87</v>
      </c>
      <c r="C3" t="s">
        <v>88</v>
      </c>
      <c r="D3" t="s">
        <v>89</v>
      </c>
      <c r="E3" t="s">
        <v>90</v>
      </c>
      <c r="F3" t="s">
        <v>91</v>
      </c>
      <c r="G3" t="s">
        <v>92</v>
      </c>
      <c r="H3" t="s">
        <v>93</v>
      </c>
      <c r="I3" t="s">
        <v>94</v>
      </c>
      <c r="J3" t="s">
        <v>95</v>
      </c>
      <c r="K3" t="s">
        <v>96</v>
      </c>
    </row>
    <row r="4" spans="1:11" x14ac:dyDescent="0.25">
      <c r="A4" t="s">
        <v>25</v>
      </c>
      <c r="B4" t="s">
        <v>97</v>
      </c>
      <c r="C4" t="s">
        <v>74</v>
      </c>
      <c r="D4" t="s">
        <v>98</v>
      </c>
      <c r="E4" t="s">
        <v>99</v>
      </c>
      <c r="F4" t="s">
        <v>100</v>
      </c>
      <c r="G4" t="s">
        <v>101</v>
      </c>
      <c r="H4" t="s">
        <v>102</v>
      </c>
      <c r="I4" t="s">
        <v>103</v>
      </c>
      <c r="J4" t="s">
        <v>104</v>
      </c>
      <c r="K4" t="s">
        <v>105</v>
      </c>
    </row>
    <row r="5" spans="1:11" x14ac:dyDescent="0.25">
      <c r="A5" t="s">
        <v>26</v>
      </c>
      <c r="B5" t="s">
        <v>106</v>
      </c>
      <c r="C5" t="s">
        <v>107</v>
      </c>
      <c r="D5" t="s">
        <v>108</v>
      </c>
      <c r="E5" t="s">
        <v>39</v>
      </c>
      <c r="F5" t="s">
        <v>44</v>
      </c>
      <c r="G5" t="s">
        <v>109</v>
      </c>
      <c r="H5" t="s">
        <v>110</v>
      </c>
      <c r="I5" t="s">
        <v>111</v>
      </c>
      <c r="J5" t="s">
        <v>112</v>
      </c>
      <c r="K5" t="s">
        <v>113</v>
      </c>
    </row>
    <row r="6" spans="1:11" x14ac:dyDescent="0.25">
      <c r="A6" t="s">
        <v>28</v>
      </c>
      <c r="B6" t="s">
        <v>114</v>
      </c>
      <c r="C6" t="s">
        <v>115</v>
      </c>
      <c r="D6" t="s">
        <v>116</v>
      </c>
      <c r="E6" t="s">
        <v>117</v>
      </c>
      <c r="F6" t="s">
        <v>49</v>
      </c>
      <c r="G6" t="s">
        <v>118</v>
      </c>
      <c r="H6" t="s">
        <v>119</v>
      </c>
      <c r="I6" t="s">
        <v>120</v>
      </c>
      <c r="J6" t="s">
        <v>121</v>
      </c>
      <c r="K6" t="s">
        <v>122</v>
      </c>
    </row>
    <row r="7" spans="1:11" x14ac:dyDescent="0.25">
      <c r="A7" t="s">
        <v>30</v>
      </c>
      <c r="B7" t="s">
        <v>123</v>
      </c>
      <c r="C7" t="s">
        <v>124</v>
      </c>
      <c r="D7" t="s">
        <v>72</v>
      </c>
      <c r="E7" t="s">
        <v>125</v>
      </c>
      <c r="F7" t="s">
        <v>126</v>
      </c>
      <c r="G7" t="s">
        <v>127</v>
      </c>
      <c r="H7" t="s">
        <v>128</v>
      </c>
      <c r="I7" t="s">
        <v>129</v>
      </c>
      <c r="J7" t="s">
        <v>130</v>
      </c>
      <c r="K7" t="s">
        <v>75</v>
      </c>
    </row>
    <row r="8" spans="1:11" x14ac:dyDescent="0.25">
      <c r="A8" t="s">
        <v>31</v>
      </c>
      <c r="B8" t="s">
        <v>131</v>
      </c>
      <c r="C8" t="s">
        <v>132</v>
      </c>
      <c r="D8" t="s">
        <v>133</v>
      </c>
      <c r="E8" t="s">
        <v>29</v>
      </c>
      <c r="F8" t="s">
        <v>57</v>
      </c>
      <c r="G8" t="s">
        <v>134</v>
      </c>
      <c r="H8" t="s">
        <v>135</v>
      </c>
      <c r="I8" t="s">
        <v>136</v>
      </c>
      <c r="J8" t="s">
        <v>137</v>
      </c>
      <c r="K8" t="s">
        <v>138</v>
      </c>
    </row>
    <row r="9" spans="1:11" x14ac:dyDescent="0.25">
      <c r="A9" t="s">
        <v>32</v>
      </c>
      <c r="B9" t="s">
        <v>139</v>
      </c>
      <c r="C9" t="s">
        <v>140</v>
      </c>
      <c r="D9" t="s">
        <v>141</v>
      </c>
      <c r="E9" t="s">
        <v>142</v>
      </c>
      <c r="F9" t="s">
        <v>63</v>
      </c>
      <c r="G9" t="s">
        <v>143</v>
      </c>
      <c r="H9" t="s">
        <v>144</v>
      </c>
      <c r="I9" t="s">
        <v>145</v>
      </c>
      <c r="J9" t="s">
        <v>146</v>
      </c>
      <c r="K9" t="s">
        <v>147</v>
      </c>
    </row>
    <row r="10" spans="1:11" x14ac:dyDescent="0.25">
      <c r="A10" t="s">
        <v>34</v>
      </c>
      <c r="B10" t="s">
        <v>118</v>
      </c>
      <c r="C10" t="s">
        <v>55</v>
      </c>
      <c r="D10" t="s">
        <v>148</v>
      </c>
      <c r="E10" t="s">
        <v>42</v>
      </c>
      <c r="F10" t="s">
        <v>149</v>
      </c>
      <c r="G10" t="s">
        <v>150</v>
      </c>
      <c r="H10" t="s">
        <v>151</v>
      </c>
      <c r="I10" t="s">
        <v>152</v>
      </c>
      <c r="J10" t="s">
        <v>153</v>
      </c>
      <c r="K10" t="s">
        <v>154</v>
      </c>
    </row>
    <row r="11" spans="1:11" x14ac:dyDescent="0.25">
      <c r="A11" t="s">
        <v>36</v>
      </c>
      <c r="B11" t="s">
        <v>155</v>
      </c>
      <c r="C11" t="s">
        <v>156</v>
      </c>
      <c r="D11" t="s">
        <v>157</v>
      </c>
      <c r="E11" t="s">
        <v>158</v>
      </c>
      <c r="F11" t="s">
        <v>159</v>
      </c>
      <c r="G11" t="s">
        <v>160</v>
      </c>
      <c r="H11" t="s">
        <v>161</v>
      </c>
      <c r="I11" t="s">
        <v>162</v>
      </c>
      <c r="J11" t="s">
        <v>163</v>
      </c>
      <c r="K11" t="s">
        <v>164</v>
      </c>
    </row>
    <row r="12" spans="1:11" x14ac:dyDescent="0.25">
      <c r="A12" t="s">
        <v>38</v>
      </c>
      <c r="B12" t="s">
        <v>165</v>
      </c>
      <c r="C12" t="s">
        <v>166</v>
      </c>
      <c r="D12" t="s">
        <v>167</v>
      </c>
      <c r="E12" t="s">
        <v>168</v>
      </c>
      <c r="F12" t="s">
        <v>169</v>
      </c>
      <c r="G12" t="s">
        <v>170</v>
      </c>
      <c r="H12" t="s">
        <v>171</v>
      </c>
      <c r="I12" t="s">
        <v>172</v>
      </c>
      <c r="J12" t="s">
        <v>173</v>
      </c>
      <c r="K12" t="s">
        <v>174</v>
      </c>
    </row>
    <row r="13" spans="1:11" x14ac:dyDescent="0.25">
      <c r="A13" t="s">
        <v>40</v>
      </c>
      <c r="B13" t="s">
        <v>175</v>
      </c>
      <c r="C13" t="s">
        <v>176</v>
      </c>
      <c r="D13" t="s">
        <v>177</v>
      </c>
      <c r="E13" t="s">
        <v>178</v>
      </c>
      <c r="F13" t="s">
        <v>53</v>
      </c>
      <c r="G13" t="s">
        <v>179</v>
      </c>
      <c r="H13" t="s">
        <v>180</v>
      </c>
      <c r="I13" t="s">
        <v>41</v>
      </c>
      <c r="J13" t="s">
        <v>181</v>
      </c>
      <c r="K13" t="s">
        <v>182</v>
      </c>
    </row>
    <row r="14" spans="1:11" x14ac:dyDescent="0.25">
      <c r="A14" t="s">
        <v>43</v>
      </c>
      <c r="B14" t="s">
        <v>183</v>
      </c>
      <c r="C14" t="s">
        <v>184</v>
      </c>
      <c r="D14" t="s">
        <v>185</v>
      </c>
      <c r="E14" t="s">
        <v>186</v>
      </c>
      <c r="F14" t="s">
        <v>187</v>
      </c>
      <c r="G14" t="s">
        <v>188</v>
      </c>
      <c r="H14" t="s">
        <v>189</v>
      </c>
      <c r="I14" t="s">
        <v>190</v>
      </c>
      <c r="J14" t="s">
        <v>191</v>
      </c>
      <c r="K14" t="s">
        <v>192</v>
      </c>
    </row>
    <row r="15" spans="1:11" x14ac:dyDescent="0.25">
      <c r="A15" t="s">
        <v>45</v>
      </c>
      <c r="B15" t="s">
        <v>193</v>
      </c>
      <c r="C15" t="s">
        <v>194</v>
      </c>
      <c r="D15" t="s">
        <v>195</v>
      </c>
      <c r="E15" t="s">
        <v>196</v>
      </c>
      <c r="F15" t="s">
        <v>197</v>
      </c>
      <c r="G15" t="s">
        <v>198</v>
      </c>
      <c r="H15" t="s">
        <v>199</v>
      </c>
      <c r="I15" t="s">
        <v>200</v>
      </c>
      <c r="J15" t="s">
        <v>201</v>
      </c>
      <c r="K15" t="s">
        <v>202</v>
      </c>
    </row>
    <row r="16" spans="1:11" x14ac:dyDescent="0.25">
      <c r="A16" t="s">
        <v>47</v>
      </c>
      <c r="B16" t="s">
        <v>203</v>
      </c>
      <c r="C16" t="s">
        <v>204</v>
      </c>
      <c r="D16" t="s">
        <v>205</v>
      </c>
      <c r="E16" t="s">
        <v>206</v>
      </c>
      <c r="F16" t="s">
        <v>207</v>
      </c>
      <c r="G16" t="s">
        <v>166</v>
      </c>
      <c r="H16" t="s">
        <v>61</v>
      </c>
      <c r="I16" t="s">
        <v>208</v>
      </c>
      <c r="J16" t="s">
        <v>209</v>
      </c>
      <c r="K16" t="s">
        <v>210</v>
      </c>
    </row>
    <row r="17" spans="1:11" x14ac:dyDescent="0.25">
      <c r="A17" t="s">
        <v>48</v>
      </c>
      <c r="B17" t="s">
        <v>211</v>
      </c>
      <c r="C17" t="s">
        <v>60</v>
      </c>
      <c r="D17" t="s">
        <v>212</v>
      </c>
      <c r="E17" t="s">
        <v>213</v>
      </c>
      <c r="F17" t="s">
        <v>214</v>
      </c>
      <c r="G17" t="s">
        <v>73</v>
      </c>
      <c r="H17" t="s">
        <v>215</v>
      </c>
      <c r="I17" t="s">
        <v>216</v>
      </c>
      <c r="J17" t="s">
        <v>217</v>
      </c>
      <c r="K17" t="s">
        <v>218</v>
      </c>
    </row>
    <row r="18" spans="1:11" x14ac:dyDescent="0.25">
      <c r="A18" t="s">
        <v>50</v>
      </c>
      <c r="B18" t="s">
        <v>219</v>
      </c>
      <c r="C18" t="s">
        <v>220</v>
      </c>
      <c r="D18" t="s">
        <v>221</v>
      </c>
      <c r="E18" t="s">
        <v>222</v>
      </c>
      <c r="F18" t="s">
        <v>223</v>
      </c>
      <c r="G18" t="s">
        <v>224</v>
      </c>
      <c r="H18" t="s">
        <v>184</v>
      </c>
      <c r="I18" t="s">
        <v>225</v>
      </c>
      <c r="J18" t="s">
        <v>226</v>
      </c>
      <c r="K18" t="s">
        <v>227</v>
      </c>
    </row>
    <row r="19" spans="1:11" x14ac:dyDescent="0.25">
      <c r="A19" t="s">
        <v>51</v>
      </c>
      <c r="B19" t="s">
        <v>83</v>
      </c>
      <c r="C19" t="s">
        <v>228</v>
      </c>
      <c r="D19" t="s">
        <v>229</v>
      </c>
      <c r="E19" t="s">
        <v>230</v>
      </c>
      <c r="F19" t="s">
        <v>231</v>
      </c>
      <c r="G19" t="s">
        <v>232</v>
      </c>
      <c r="H19" t="s">
        <v>233</v>
      </c>
      <c r="I19" t="s">
        <v>233</v>
      </c>
      <c r="J19" t="s">
        <v>233</v>
      </c>
      <c r="K19" t="s">
        <v>234</v>
      </c>
    </row>
    <row r="20" spans="1:11" x14ac:dyDescent="0.25">
      <c r="A20" t="s">
        <v>52</v>
      </c>
      <c r="B20" t="s">
        <v>235</v>
      </c>
      <c r="C20" t="s">
        <v>236</v>
      </c>
      <c r="D20" t="s">
        <v>237</v>
      </c>
      <c r="E20" t="s">
        <v>238</v>
      </c>
      <c r="F20" t="s">
        <v>239</v>
      </c>
      <c r="G20" t="s">
        <v>240</v>
      </c>
      <c r="H20" t="s">
        <v>241</v>
      </c>
      <c r="I20" t="s">
        <v>242</v>
      </c>
      <c r="J20" t="s">
        <v>243</v>
      </c>
      <c r="K20" t="s">
        <v>244</v>
      </c>
    </row>
    <row r="21" spans="1:11" x14ac:dyDescent="0.25">
      <c r="A21" t="s">
        <v>54</v>
      </c>
      <c r="B21" t="s">
        <v>245</v>
      </c>
      <c r="C21" t="s">
        <v>246</v>
      </c>
      <c r="D21" t="s">
        <v>247</v>
      </c>
      <c r="E21" t="s">
        <v>248</v>
      </c>
      <c r="F21" t="s">
        <v>249</v>
      </c>
      <c r="G21" t="s">
        <v>250</v>
      </c>
      <c r="H21" t="s">
        <v>251</v>
      </c>
      <c r="I21" t="s">
        <v>252</v>
      </c>
      <c r="J21" t="s">
        <v>253</v>
      </c>
      <c r="K21" t="s">
        <v>37</v>
      </c>
    </row>
    <row r="22" spans="1:11" x14ac:dyDescent="0.25">
      <c r="A22" t="s">
        <v>56</v>
      </c>
      <c r="B22" t="s">
        <v>254</v>
      </c>
      <c r="C22" t="s">
        <v>255</v>
      </c>
      <c r="D22" t="s">
        <v>256</v>
      </c>
      <c r="E22" t="s">
        <v>257</v>
      </c>
      <c r="F22" t="s">
        <v>258</v>
      </c>
      <c r="G22" t="s">
        <v>259</v>
      </c>
      <c r="H22" t="s">
        <v>260</v>
      </c>
      <c r="I22" t="s">
        <v>261</v>
      </c>
      <c r="J22" t="s">
        <v>35</v>
      </c>
      <c r="K22" t="s">
        <v>262</v>
      </c>
    </row>
    <row r="23" spans="1:11" x14ac:dyDescent="0.25">
      <c r="A23" t="s">
        <v>58</v>
      </c>
      <c r="B23" t="s">
        <v>263</v>
      </c>
      <c r="C23" t="s">
        <v>264</v>
      </c>
      <c r="D23" t="s">
        <v>265</v>
      </c>
      <c r="E23" t="s">
        <v>266</v>
      </c>
      <c r="F23" t="s">
        <v>267</v>
      </c>
      <c r="G23" t="s">
        <v>268</v>
      </c>
      <c r="H23" t="s">
        <v>269</v>
      </c>
      <c r="I23" t="s">
        <v>270</v>
      </c>
      <c r="J23" t="s">
        <v>271</v>
      </c>
      <c r="K23" t="s">
        <v>272</v>
      </c>
    </row>
    <row r="24" spans="1:11" x14ac:dyDescent="0.25">
      <c r="A24" t="s">
        <v>59</v>
      </c>
      <c r="B24" t="s">
        <v>273</v>
      </c>
      <c r="C24" t="s">
        <v>274</v>
      </c>
      <c r="D24" t="s">
        <v>275</v>
      </c>
      <c r="E24" t="s">
        <v>276</v>
      </c>
      <c r="F24" t="s">
        <v>277</v>
      </c>
      <c r="G24" t="s">
        <v>278</v>
      </c>
      <c r="H24" t="s">
        <v>279</v>
      </c>
      <c r="I24" t="s">
        <v>280</v>
      </c>
      <c r="J24" t="s">
        <v>281</v>
      </c>
      <c r="K24" t="s">
        <v>282</v>
      </c>
    </row>
    <row r="25" spans="1:11" x14ac:dyDescent="0.25">
      <c r="A25" t="s">
        <v>62</v>
      </c>
      <c r="B25" t="s">
        <v>283</v>
      </c>
      <c r="C25" t="s">
        <v>284</v>
      </c>
      <c r="D25" t="s">
        <v>285</v>
      </c>
      <c r="E25" t="s">
        <v>286</v>
      </c>
      <c r="F25" t="s">
        <v>287</v>
      </c>
      <c r="G25" t="s">
        <v>288</v>
      </c>
      <c r="H25" t="s">
        <v>46</v>
      </c>
      <c r="I25" t="s">
        <v>74</v>
      </c>
      <c r="J25" t="s">
        <v>289</v>
      </c>
      <c r="K25" t="s">
        <v>290</v>
      </c>
    </row>
    <row r="26" spans="1:11" x14ac:dyDescent="0.25">
      <c r="A26" t="s">
        <v>8</v>
      </c>
      <c r="B26" t="s">
        <v>291</v>
      </c>
      <c r="C26" t="s">
        <v>292</v>
      </c>
      <c r="D26" t="s">
        <v>293</v>
      </c>
      <c r="E26" t="s">
        <v>294</v>
      </c>
      <c r="F26" t="s">
        <v>295</v>
      </c>
      <c r="G26" t="s">
        <v>86</v>
      </c>
      <c r="H26" t="s">
        <v>33</v>
      </c>
      <c r="I26" t="s">
        <v>296</v>
      </c>
      <c r="J26" t="s">
        <v>297</v>
      </c>
      <c r="K26" t="s">
        <v>298</v>
      </c>
    </row>
    <row r="27" spans="1:11" x14ac:dyDescent="0.25">
      <c r="A27" t="s">
        <v>0</v>
      </c>
      <c r="B27" t="s">
        <v>299</v>
      </c>
      <c r="C27" t="s">
        <v>77</v>
      </c>
      <c r="D27" t="s">
        <v>300</v>
      </c>
      <c r="E27" t="s">
        <v>301</v>
      </c>
      <c r="F27" t="s">
        <v>302</v>
      </c>
      <c r="G27" t="s">
        <v>303</v>
      </c>
      <c r="H27" t="s">
        <v>304</v>
      </c>
      <c r="I27" t="s">
        <v>305</v>
      </c>
      <c r="J27" t="s">
        <v>306</v>
      </c>
      <c r="K27" t="s">
        <v>307</v>
      </c>
    </row>
    <row r="28" spans="1:11" x14ac:dyDescent="0.25">
      <c r="A28" s="12" t="s">
        <v>1</v>
      </c>
      <c r="B28" s="12" t="s">
        <v>308</v>
      </c>
      <c r="C28" s="12" t="s">
        <v>309</v>
      </c>
      <c r="D28" s="12" t="s">
        <v>310</v>
      </c>
      <c r="E28" s="12" t="s">
        <v>311</v>
      </c>
      <c r="F28" s="12" t="s">
        <v>312</v>
      </c>
      <c r="G28" s="12" t="s">
        <v>313</v>
      </c>
      <c r="H28" s="12" t="s">
        <v>314</v>
      </c>
      <c r="I28" s="12" t="s">
        <v>237</v>
      </c>
      <c r="J28" s="12" t="s">
        <v>315</v>
      </c>
      <c r="K28" s="12" t="s">
        <v>316</v>
      </c>
    </row>
    <row r="29" spans="1:11" x14ac:dyDescent="0.25">
      <c r="A29" t="s">
        <v>2</v>
      </c>
      <c r="B29" t="s">
        <v>317</v>
      </c>
      <c r="C29" t="s">
        <v>318</v>
      </c>
      <c r="D29" t="s">
        <v>27</v>
      </c>
      <c r="E29" t="s">
        <v>319</v>
      </c>
      <c r="F29" t="s">
        <v>320</v>
      </c>
      <c r="G29" t="s">
        <v>321</v>
      </c>
      <c r="H29" t="s">
        <v>322</v>
      </c>
      <c r="I29" t="s">
        <v>323</v>
      </c>
      <c r="J29" t="s">
        <v>324</v>
      </c>
    </row>
    <row r="30" spans="1:11" x14ac:dyDescent="0.25">
      <c r="A30" t="s">
        <v>3</v>
      </c>
      <c r="B30" t="s">
        <v>325</v>
      </c>
      <c r="C30" t="s">
        <v>326</v>
      </c>
      <c r="D30" t="s">
        <v>327</v>
      </c>
      <c r="E30" t="s">
        <v>328</v>
      </c>
      <c r="F30" t="s">
        <v>329</v>
      </c>
      <c r="G30" t="s">
        <v>330</v>
      </c>
      <c r="H30" t="s">
        <v>331</v>
      </c>
      <c r="I30" t="s">
        <v>332</v>
      </c>
    </row>
    <row r="31" spans="1:11" x14ac:dyDescent="0.25">
      <c r="A31" t="s">
        <v>5</v>
      </c>
      <c r="B31" t="s">
        <v>333</v>
      </c>
      <c r="C31" t="s">
        <v>334</v>
      </c>
      <c r="D31" t="s">
        <v>335</v>
      </c>
      <c r="E31" t="s">
        <v>336</v>
      </c>
      <c r="F31" t="s">
        <v>337</v>
      </c>
      <c r="G31" t="s">
        <v>338</v>
      </c>
      <c r="H31" t="s">
        <v>339</v>
      </c>
    </row>
    <row r="32" spans="1:11" x14ac:dyDescent="0.25">
      <c r="A32" t="s">
        <v>9</v>
      </c>
      <c r="B32" t="s">
        <v>340</v>
      </c>
      <c r="C32" t="s">
        <v>341</v>
      </c>
      <c r="D32" t="s">
        <v>342</v>
      </c>
      <c r="E32" t="s">
        <v>343</v>
      </c>
      <c r="F32" t="s">
        <v>344</v>
      </c>
      <c r="G32" t="s">
        <v>345</v>
      </c>
    </row>
    <row r="33" spans="1:8" x14ac:dyDescent="0.25">
      <c r="A33" t="s">
        <v>64</v>
      </c>
      <c r="B33" t="s">
        <v>346</v>
      </c>
      <c r="C33" t="s">
        <v>347</v>
      </c>
      <c r="D33" t="s">
        <v>348</v>
      </c>
      <c r="E33" t="s">
        <v>118</v>
      </c>
      <c r="F33" t="s">
        <v>349</v>
      </c>
    </row>
    <row r="34" spans="1:8" x14ac:dyDescent="0.25">
      <c r="A34" t="s">
        <v>65</v>
      </c>
      <c r="B34" t="s">
        <v>350</v>
      </c>
      <c r="C34" t="s">
        <v>351</v>
      </c>
      <c r="D34" t="s">
        <v>352</v>
      </c>
      <c r="E34" t="s">
        <v>353</v>
      </c>
    </row>
    <row r="35" spans="1:8" x14ac:dyDescent="0.25">
      <c r="A35" t="s">
        <v>66</v>
      </c>
      <c r="B35" t="s">
        <v>354</v>
      </c>
      <c r="C35" t="s">
        <v>355</v>
      </c>
      <c r="D35" t="s">
        <v>356</v>
      </c>
    </row>
    <row r="36" spans="1:8" x14ac:dyDescent="0.25">
      <c r="A36" t="s">
        <v>68</v>
      </c>
      <c r="B36" t="s">
        <v>357</v>
      </c>
      <c r="C36" t="s">
        <v>358</v>
      </c>
    </row>
    <row r="37" spans="1:8" x14ac:dyDescent="0.25">
      <c r="A37" t="s">
        <v>69</v>
      </c>
      <c r="B37" t="s">
        <v>359</v>
      </c>
    </row>
    <row r="38" spans="1:8" x14ac:dyDescent="0.25">
      <c r="A38" t="s">
        <v>70</v>
      </c>
    </row>
    <row r="39" spans="1:8" x14ac:dyDescent="0.25">
      <c r="A39" t="s">
        <v>360</v>
      </c>
    </row>
    <row r="41" spans="1:8" ht="97.5" customHeight="1" x14ac:dyDescent="0.25">
      <c r="A41" s="15" t="s">
        <v>369</v>
      </c>
      <c r="B41" s="15"/>
      <c r="C41" s="15"/>
      <c r="D41" s="15"/>
      <c r="E41" s="15"/>
      <c r="F41" s="15"/>
      <c r="G41" s="15"/>
      <c r="H41" s="15"/>
    </row>
    <row r="42" spans="1:8" x14ac:dyDescent="0.25">
      <c r="A42" t="s">
        <v>370</v>
      </c>
    </row>
    <row r="46" spans="1:8" x14ac:dyDescent="0.25">
      <c r="A46" s="6" t="s">
        <v>18</v>
      </c>
    </row>
    <row r="47" spans="1:8" x14ac:dyDescent="0.25">
      <c r="A47" s="6" t="s">
        <v>361</v>
      </c>
    </row>
    <row r="50" spans="1:1" x14ac:dyDescent="0.25">
      <c r="A50" s="1" t="s">
        <v>371</v>
      </c>
    </row>
  </sheetData>
  <mergeCells count="1">
    <mergeCell ref="A41:H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intesemestral</vt:lpstr>
      <vt:lpstr>cohorte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ESTADISTICAS</dc:creator>
  <cp:lastModifiedBy>UT</cp:lastModifiedBy>
  <dcterms:created xsi:type="dcterms:W3CDTF">2019-11-07T17:03:16Z</dcterms:created>
  <dcterms:modified xsi:type="dcterms:W3CDTF">2025-08-08T17:02:28Z</dcterms:modified>
</cp:coreProperties>
</file>