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COTIZACIÓN!$A$1:$BB$22</definedName>
  </definedNames>
  <calcPr calcId="162913"/>
</workbook>
</file>

<file path=xl/calcChain.xml><?xml version="1.0" encoding="utf-8"?>
<calcChain xmlns="http://schemas.openxmlformats.org/spreadsheetml/2006/main">
  <c r="AZ18" i="1" l="1"/>
  <c r="AZ19" i="1" s="1"/>
  <c r="AZ16" i="1"/>
</calcChain>
</file>

<file path=xl/sharedStrings.xml><?xml version="1.0" encoding="utf-8"?>
<sst xmlns="http://schemas.openxmlformats.org/spreadsheetml/2006/main" count="51" uniqueCount="48">
  <si>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</si>
  <si>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</si>
  <si>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</si>
  <si>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</si>
  <si>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</si>
  <si>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</si>
  <si>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</si>
  <si>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</si>
  <si>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</si>
  <si>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</si>
  <si>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</si>
  <si>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</si>
  <si>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</si>
  <si>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</si>
  <si>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</si>
  <si>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</si>
  <si>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</si>
  <si>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</si>
  <si>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</si>
  <si>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</si>
  <si>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</si>
  <si>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</si>
  <si>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</si>
  <si>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</si>
  <si>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</si>
  <si>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</si>
  <si>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</si>
  <si>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</si>
  <si>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</si>
  <si>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</si>
  <si>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</si>
  <si>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</si>
  <si>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</si>
  <si>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</si>
  <si>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</si>
  <si>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</si>
  <si>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</si>
  <si>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</si>
  <si>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</si>
  <si>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</si>
  <si>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</si>
  <si>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CONTADOR DE SEÑALES OTT Z400</t>
  </si>
  <si>
    <t>ACCESORIO CONTADOR DE SEÑALES DE MOLINETE OTT CON CÁLCULO DE VELOCIDADES</t>
  </si>
  <si>
    <t>Unidad</t>
  </si>
  <si>
    <t>449</t>
  </si>
  <si>
    <t>MIGUEL IGNACIO BARRIOS PEÑA</t>
  </si>
  <si>
    <t>mibarrios@ut.edu.co</t>
  </si>
  <si>
    <t>PRESUPUESTO ASIGNADO PARA LA OFERTA: $3.800.000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</si>
</sst>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barrios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tabSelected="1" view="pageBreakPreview" topLeftCell="A7" zoomScale="60" zoomScaleNormal="60" workbookViewId="0">
      <selection activeCell="A20" sqref="A20:BB21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3"/>
      <c r="B1" s="54"/>
      <c r="C1" s="44" t="s">
        <v>37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6"/>
      <c r="AY1" s="65" t="s">
        <v>16</v>
      </c>
      <c r="AZ1" s="65"/>
      <c r="BA1" s="65"/>
      <c r="BB1" s="66"/>
    </row>
    <row r="2" spans="1:54" s="1" customFormat="1" ht="20.25" customHeight="1" thickBot="1" x14ac:dyDescent="0.3">
      <c r="A2" s="55"/>
      <c r="B2" s="56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9"/>
      <c r="AY2" s="65" t="s">
        <v>36</v>
      </c>
      <c r="AZ2" s="65"/>
      <c r="BA2" s="65"/>
      <c r="BB2" s="66"/>
    </row>
    <row r="3" spans="1:54" s="1" customFormat="1" ht="20.25" customHeight="1" thickBot="1" x14ac:dyDescent="0.3">
      <c r="A3" s="55"/>
      <c r="B3" s="56"/>
      <c r="C3" s="59" t="s">
        <v>38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1"/>
      <c r="AY3" s="65" t="s">
        <v>35</v>
      </c>
      <c r="AZ3" s="65"/>
      <c r="BA3" s="65"/>
      <c r="BB3" s="66"/>
    </row>
    <row r="4" spans="1:54" s="3" customFormat="1" ht="30" customHeight="1" thickBot="1" x14ac:dyDescent="0.3">
      <c r="A4" s="57"/>
      <c r="B4" s="58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  <c r="AY4" s="73" t="s">
        <v>34</v>
      </c>
      <c r="AZ4" s="74"/>
      <c r="BA4" s="74"/>
      <c r="BB4" s="75"/>
    </row>
    <row r="5" spans="1:54" s="3" customFormat="1" ht="32.25" customHeight="1" x14ac:dyDescent="0.3">
      <c r="A5" s="78" t="s">
        <v>33</v>
      </c>
      <c r="B5" s="79"/>
      <c r="C5" s="77"/>
      <c r="D5" s="77"/>
      <c r="E5" s="77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3"/>
      <c r="Z5" s="81" t="s">
        <v>0</v>
      </c>
      <c r="AA5" s="81"/>
      <c r="AB5" s="81"/>
      <c r="AC5" s="81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10"/>
      <c r="AY5" s="16"/>
      <c r="AZ5" s="84"/>
      <c r="BA5" s="84"/>
      <c r="BB5" s="85"/>
    </row>
    <row r="6" spans="1:54" s="3" customFormat="1" ht="32.25" customHeight="1" x14ac:dyDescent="0.3">
      <c r="A6" s="76" t="s">
        <v>28</v>
      </c>
      <c r="B6" s="77"/>
      <c r="C6" s="77"/>
      <c r="D6" s="77"/>
      <c r="E6" s="77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3"/>
      <c r="Z6" s="81" t="s">
        <v>1</v>
      </c>
      <c r="AA6" s="81"/>
      <c r="AB6" s="81"/>
      <c r="AC6" s="81"/>
      <c r="AD6" s="87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11"/>
      <c r="AY6" s="12"/>
      <c r="AZ6" s="12"/>
      <c r="BA6" s="12"/>
      <c r="BB6" s="5"/>
    </row>
    <row r="7" spans="1:54" s="3" customFormat="1" ht="32.25" customHeight="1" x14ac:dyDescent="0.3">
      <c r="A7" s="76" t="s">
        <v>14</v>
      </c>
      <c r="B7" s="77"/>
      <c r="C7" s="77"/>
      <c r="D7" s="77"/>
      <c r="E7" s="77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13"/>
      <c r="Z7" s="81" t="s">
        <v>25</v>
      </c>
      <c r="AA7" s="81"/>
      <c r="AB7" s="81"/>
      <c r="AC7" s="81"/>
      <c r="AD7" s="87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14"/>
      <c r="AY7" s="14"/>
      <c r="AZ7" s="14"/>
      <c r="BA7" s="14"/>
      <c r="BB7" s="15"/>
    </row>
    <row r="8" spans="1:54" s="3" customFormat="1" ht="11.25" customHeight="1" x14ac:dyDescent="0.3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12"/>
      <c r="Z8" s="81"/>
      <c r="AA8" s="81"/>
      <c r="AB8" s="81"/>
      <c r="AC8" s="81"/>
      <c r="AD8" s="87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14"/>
      <c r="AY8" s="14"/>
      <c r="AZ8" s="14"/>
      <c r="BA8" s="14"/>
      <c r="BB8" s="15"/>
    </row>
    <row r="9" spans="1:54" s="3" customFormat="1" ht="29.25" customHeight="1" x14ac:dyDescent="0.4">
      <c r="A9" s="76" t="s">
        <v>12</v>
      </c>
      <c r="B9" s="77"/>
      <c r="C9" s="77"/>
      <c r="D9" s="77"/>
      <c r="E9" s="77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13"/>
      <c r="Z9" s="81" t="s">
        <v>39</v>
      </c>
      <c r="AA9" s="81"/>
      <c r="AB9" s="81"/>
      <c r="AC9" s="81"/>
      <c r="AD9" s="86" t="s">
        <v>44</v>
      </c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14"/>
      <c r="AY9" s="14"/>
      <c r="AZ9" s="14"/>
      <c r="BA9" s="14"/>
      <c r="BB9" s="15"/>
    </row>
    <row r="10" spans="1:54" s="3" customFormat="1" ht="32.25" customHeight="1" x14ac:dyDescent="0.3">
      <c r="A10" s="76" t="s">
        <v>2</v>
      </c>
      <c r="B10" s="77"/>
      <c r="C10" s="77"/>
      <c r="D10" s="77"/>
      <c r="E10" s="7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13"/>
      <c r="Z10" s="81" t="s">
        <v>3</v>
      </c>
      <c r="AA10" s="81"/>
      <c r="AB10" s="81"/>
      <c r="AC10" s="81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112"/>
      <c r="AX10" s="10"/>
      <c r="AY10" s="10"/>
      <c r="AZ10" s="10"/>
      <c r="BA10" s="10"/>
      <c r="BB10" s="5"/>
    </row>
    <row r="11" spans="1:54" s="3" customFormat="1" ht="45.75" customHeight="1" x14ac:dyDescent="0.3">
      <c r="A11" s="76" t="s">
        <v>13</v>
      </c>
      <c r="B11" s="77"/>
      <c r="C11" s="77"/>
      <c r="D11" s="77"/>
      <c r="E11" s="77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13"/>
      <c r="Z11" s="80" t="s">
        <v>32</v>
      </c>
      <c r="AA11" s="81"/>
      <c r="AB11" s="81"/>
      <c r="AC11" s="81"/>
      <c r="AD11" s="38" t="s">
        <v>29</v>
      </c>
      <c r="AE11" s="38"/>
      <c r="AF11" s="38"/>
      <c r="AG11" s="113" t="s">
        <v>45</v>
      </c>
      <c r="AH11" s="113"/>
      <c r="AI11" s="113"/>
      <c r="AJ11" s="113"/>
      <c r="AK11" s="113"/>
      <c r="AL11" s="113"/>
      <c r="AM11" s="113"/>
      <c r="AN11" s="113"/>
      <c r="AO11" s="114" t="s">
        <v>30</v>
      </c>
      <c r="AP11" s="114"/>
      <c r="AQ11" s="114"/>
      <c r="AR11" s="114"/>
      <c r="AS11" s="17"/>
      <c r="AT11" s="17"/>
      <c r="AU11" s="17"/>
      <c r="AV11" s="17"/>
      <c r="AW11" s="115" t="s">
        <v>46</v>
      </c>
      <c r="AX11" s="113"/>
      <c r="AY11" s="113"/>
      <c r="AZ11" s="18" t="s">
        <v>31</v>
      </c>
      <c r="BA11" s="116">
        <v>3138655955</v>
      </c>
      <c r="BB11" s="11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8"/>
      <c r="Z12" s="7"/>
      <c r="AA12" s="7"/>
      <c r="AB12" s="7"/>
      <c r="AC12" s="7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40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05" t="s">
        <v>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7"/>
      <c r="X13" s="105" t="s">
        <v>6</v>
      </c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7"/>
    </row>
    <row r="14" spans="1:54" s="2" customFormat="1" ht="89.25" customHeight="1" thickBot="1" x14ac:dyDescent="0.55000000000000004">
      <c r="A14" s="25"/>
      <c r="B14" s="41" t="s">
        <v>21</v>
      </c>
      <c r="C14" s="42"/>
      <c r="D14" s="42"/>
      <c r="E14" s="42"/>
      <c r="F14" s="42"/>
      <c r="G14" s="43"/>
      <c r="H14" s="41" t="s">
        <v>24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20" t="s">
        <v>4</v>
      </c>
      <c r="W14" s="20" t="s">
        <v>22</v>
      </c>
      <c r="X14" s="41" t="s">
        <v>21</v>
      </c>
      <c r="Y14" s="42"/>
      <c r="Z14" s="42"/>
      <c r="AA14" s="42"/>
      <c r="AB14" s="42"/>
      <c r="AC14" s="43"/>
      <c r="AD14" s="41" t="s">
        <v>24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3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thickBot="1" x14ac:dyDescent="0.55000000000000004">
      <c r="A15" s="123">
        <v>1</v>
      </c>
      <c r="B15" s="117" t="s">
        <v>41</v>
      </c>
      <c r="C15" s="118"/>
      <c r="D15" s="118"/>
      <c r="E15" s="118"/>
      <c r="F15" s="118"/>
      <c r="G15" s="118"/>
      <c r="H15" s="119" t="s">
        <v>42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22" t="s">
        <v>43</v>
      </c>
      <c r="W15" s="124">
        <v>1</v>
      </c>
      <c r="X15" s="125"/>
      <c r="Y15" s="126"/>
      <c r="Z15" s="126"/>
      <c r="AA15" s="126"/>
      <c r="AB15" s="126"/>
      <c r="AC15" s="127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3"/>
      <c r="AR15" s="20"/>
      <c r="AS15" s="21"/>
      <c r="AT15" s="19"/>
      <c r="AU15" s="19"/>
      <c r="AV15" s="22"/>
      <c r="AW15" s="20"/>
      <c r="AX15" s="23"/>
      <c r="AY15" s="23"/>
      <c r="AZ15" s="23"/>
      <c r="BA15" s="23"/>
      <c r="BB15" s="24"/>
    </row>
    <row r="16" spans="1:54" ht="88.5" customHeight="1" x14ac:dyDescent="0.25">
      <c r="A16" s="26" t="s">
        <v>40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8"/>
      <c r="AA16" s="3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  <c r="AX16" s="50" t="s">
        <v>17</v>
      </c>
      <c r="AY16" s="50"/>
      <c r="AZ16" s="67">
        <f>SUM(AZ15:AZ15)</f>
        <v>0</v>
      </c>
      <c r="BA16" s="68"/>
      <c r="BB16" s="4"/>
    </row>
    <row r="17" spans="1:54" ht="76.5" customHeight="1" thickBot="1" x14ac:dyDescent="0.3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5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/>
      <c r="AX17" s="110" t="s">
        <v>19</v>
      </c>
      <c r="AY17" s="111"/>
      <c r="AZ17" s="69"/>
      <c r="BA17" s="70"/>
      <c r="BB17" s="4"/>
    </row>
    <row r="18" spans="1:54" ht="36" customHeight="1" x14ac:dyDescent="0.2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3"/>
      <c r="AA18" s="98" t="s">
        <v>26</v>
      </c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100"/>
      <c r="AX18" s="51" t="s">
        <v>9</v>
      </c>
      <c r="AY18" s="52"/>
      <c r="AZ18" s="71">
        <f>+AZ16*0.19</f>
        <v>0</v>
      </c>
      <c r="BA18" s="72"/>
      <c r="BB18" s="4"/>
    </row>
    <row r="19" spans="1:54" ht="84" customHeight="1" thickBot="1" x14ac:dyDescent="0.3">
      <c r="A19" s="94" t="s">
        <v>47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6"/>
      <c r="AA19" s="103" t="s">
        <v>27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4"/>
      <c r="AX19" s="101" t="s">
        <v>18</v>
      </c>
      <c r="AY19" s="102"/>
      <c r="AZ19" s="108">
        <f>SUM(AZ16:BA18)</f>
        <v>0</v>
      </c>
      <c r="BA19" s="109"/>
      <c r="BB19" s="4"/>
    </row>
    <row r="20" spans="1:54" ht="18.75" customHeight="1" x14ac:dyDescent="0.25">
      <c r="A20" s="97" t="s">
        <v>23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54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54" x14ac:dyDescent="0.25">
      <c r="AY22" s="90"/>
      <c r="AZ22" s="90"/>
      <c r="BA22" s="90"/>
      <c r="BB22" s="90"/>
    </row>
  </sheetData>
  <mergeCells count="67">
    <mergeCell ref="A11:E11"/>
    <mergeCell ref="A7:E7"/>
    <mergeCell ref="AY22:BB22"/>
    <mergeCell ref="A18:Z18"/>
    <mergeCell ref="A19:Z19"/>
    <mergeCell ref="A20:BB21"/>
    <mergeCell ref="AA18:AW18"/>
    <mergeCell ref="AX19:AY19"/>
    <mergeCell ref="AA19:AW19"/>
    <mergeCell ref="A13:W13"/>
    <mergeCell ref="H14:U14"/>
    <mergeCell ref="X13:BB13"/>
    <mergeCell ref="B14:G14"/>
    <mergeCell ref="AZ19:BA19"/>
    <mergeCell ref="AX17:AY17"/>
    <mergeCell ref="AD10:AW10"/>
    <mergeCell ref="AG11:AN11"/>
    <mergeCell ref="AO11:AR11"/>
    <mergeCell ref="AW11:AY11"/>
    <mergeCell ref="Z10:AC10"/>
    <mergeCell ref="F10:X10"/>
    <mergeCell ref="F11:X11"/>
    <mergeCell ref="BA11:BB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C1:AX2"/>
    <mergeCell ref="AX16:AY16"/>
    <mergeCell ref="AX18:AY18"/>
    <mergeCell ref="A1:B4"/>
    <mergeCell ref="C3:AX4"/>
    <mergeCell ref="AY1:BB1"/>
    <mergeCell ref="AY2:BB2"/>
    <mergeCell ref="AY3:BB3"/>
    <mergeCell ref="AZ16:BA16"/>
    <mergeCell ref="AZ17:BA17"/>
    <mergeCell ref="AZ18:BA18"/>
    <mergeCell ref="AY4:BB4"/>
    <mergeCell ref="A10:E10"/>
    <mergeCell ref="A6:E6"/>
    <mergeCell ref="A9:E9"/>
    <mergeCell ref="A5:E5"/>
    <mergeCell ref="Z11:AC11"/>
    <mergeCell ref="AD11:AF11"/>
    <mergeCell ref="B15:G15"/>
    <mergeCell ref="H15:U15"/>
    <mergeCell ref="X15:AC15"/>
    <mergeCell ref="AD15:AQ15"/>
    <mergeCell ref="AD12:AW12"/>
    <mergeCell ref="X14:AC14"/>
    <mergeCell ref="AD14:AQ14"/>
    <mergeCell ref="F12:X12"/>
    <mergeCell ref="A16:Z17"/>
    <mergeCell ref="AA16:AW1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2019-12-10T23:30:10Z</dcterms:modified>
</cp:coreProperties>
</file>