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COTIZACIÓN!$A$1:$BB$39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<sst xmlns="http://schemas.openxmlformats.org/spreadsheetml/2006/main" count="103" uniqueCount="89">
  <si>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</si>
  <si>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</si>
  <si>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</si>
  <si>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</si>
  <si>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</si>
  <si>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</si>
  <si>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</si>
  <si>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</si>
  <si>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</si>
  <si>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</si>
  <si>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</si>
  <si>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</si>
  <si>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</si>
  <si>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</si>
  <si>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</si>
  <si>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</si>
  <si>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</si>
  <si>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</si>
  <si>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</si>
  <si>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</si>
  <si>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</si>
  <si>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</si>
  <si>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</si>
  <si>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</si>
  <si>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</si>
  <si>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</si>
  <si>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</si>
  <si>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</si>
  <si>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</si>
  <si>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</si>
  <si>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</si>
  <si>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</si>
  <si>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</si>
  <si>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</si>
  <si>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</si>
  <si>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</si>
  <si>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</si>
  <si>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</si>
  <si>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</si>
  <si>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</si>
  <si>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</si>
  <si>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Cajas de almacenamiento </t>
  </si>
  <si>
    <t>Frascos eppendorf, Crioval.</t>
  </si>
  <si>
    <t>Etanol absoluto</t>
  </si>
  <si>
    <t>Papel filtro</t>
  </si>
  <si>
    <t>Glicerina</t>
  </si>
  <si>
    <t>Frascos de vidrio</t>
  </si>
  <si>
    <t>Alcohol industrial</t>
  </si>
  <si>
    <t>Formol</t>
  </si>
  <si>
    <t>Guantes de nitrilo</t>
  </si>
  <si>
    <t>Frascos lavadores</t>
  </si>
  <si>
    <t>Tubos vacutainer</t>
  </si>
  <si>
    <t>Tubos falcon</t>
  </si>
  <si>
    <t>Toalla de cocina</t>
  </si>
  <si>
    <t>Enzima Tripsina</t>
  </si>
  <si>
    <t>Alzul de alcian</t>
  </si>
  <si>
    <t>Papel libre de ácido</t>
  </si>
  <si>
    <t>Rojo de alizarina</t>
  </si>
  <si>
    <t>366</t>
  </si>
  <si>
    <t>FRANCISCO ANTONIO VILLA N.</t>
  </si>
  <si>
    <t>favilla@ut.edu.co</t>
  </si>
  <si>
    <t>2771212 Ext. 9343</t>
  </si>
  <si>
    <t xml:space="preserve">Cajas plasticas de almacenamiento para viales PP de colores, resistentes a temperaturas de -80 a +100 °C y codificación alfanumérica (1,5 ml) y de tamaño 130×130×45 mm </t>
  </si>
  <si>
    <t>Frascos eppendorf de 1.5 ml tapa rosca sin base, Crioval, bolsa por 1,000 unidades</t>
  </si>
  <si>
    <t>Etanol Absoluto con pureza del 99.5 %</t>
  </si>
  <si>
    <t>Papel filtro cualitativo permeable</t>
  </si>
  <si>
    <t>Frascos de vidrio de capacidad de 1/4 de libra, con tapa rosca plástica blanca, caja por 24 unidades</t>
  </si>
  <si>
    <t>Alcohol industrial al 96% garrafa por 20 litros</t>
  </si>
  <si>
    <t>Formol garrafa por 5 litros</t>
  </si>
  <si>
    <t>Guantes de nitrilo, azules caja X100 Unidades Talla S</t>
  </si>
  <si>
    <t>Frasco lavador cuello ancho de 500 mil</t>
  </si>
  <si>
    <t>Tubos vacutainer tapa roja paquete x100 unidades</t>
  </si>
  <si>
    <t>Tubos falcon pp graduado conico de 15 ml tapa azul, bolsa por 150 unidades</t>
  </si>
  <si>
    <t>Tubos falcon pp graduado conico de 50 ml tapa azul, bolsa por 150 unidades</t>
  </si>
  <si>
    <t>Toalla de cocina tipo absorbente reutilizable</t>
  </si>
  <si>
    <t>Enzima tripsina (Trypsin, 1:75, Powder)</t>
  </si>
  <si>
    <t>Azul de alcian por gramos</t>
  </si>
  <si>
    <t>Papel libre de ácido por pliegos</t>
  </si>
  <si>
    <t>Rojo de alizarina por gramos (C.I 58005) P.A.</t>
  </si>
  <si>
    <t>Unidad</t>
  </si>
  <si>
    <t>Bolsa</t>
  </si>
  <si>
    <t>Litros</t>
  </si>
  <si>
    <t>Pliego</t>
  </si>
  <si>
    <t>Caja</t>
  </si>
  <si>
    <t>Garrafa</t>
  </si>
  <si>
    <t>Paquete</t>
  </si>
  <si>
    <t>Rollo</t>
  </si>
  <si>
    <t>Gramos</t>
  </si>
  <si>
    <t>PRESUPUESTO ASIGNADO PARA LA OFERTA: $8.532.000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</si>
</sst>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vertical="center"/>
    </xf>
    <xf numFmtId="0" fontId="15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vill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tabSelected="1" view="pageBreakPreview" zoomScale="60" zoomScaleNormal="60" workbookViewId="0">
      <selection activeCell="A37" sqref="A37:BB3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0"/>
      <c r="B1" s="71"/>
      <c r="C1" s="61" t="s">
        <v>37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3"/>
      <c r="AY1" s="82" t="s">
        <v>16</v>
      </c>
      <c r="AZ1" s="82"/>
      <c r="BA1" s="82"/>
      <c r="BB1" s="83"/>
    </row>
    <row r="2" spans="1:54" s="1" customFormat="1" ht="20.25" customHeight="1" thickBot="1" x14ac:dyDescent="0.3">
      <c r="A2" s="72"/>
      <c r="B2" s="73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6"/>
      <c r="AY2" s="82" t="s">
        <v>36</v>
      </c>
      <c r="AZ2" s="82"/>
      <c r="BA2" s="82"/>
      <c r="BB2" s="83"/>
    </row>
    <row r="3" spans="1:54" s="1" customFormat="1" ht="20.25" customHeight="1" thickBot="1" x14ac:dyDescent="0.3">
      <c r="A3" s="72"/>
      <c r="B3" s="73"/>
      <c r="C3" s="76" t="s">
        <v>38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  <c r="AY3" s="82" t="s">
        <v>35</v>
      </c>
      <c r="AZ3" s="82"/>
      <c r="BA3" s="82"/>
      <c r="BB3" s="83"/>
    </row>
    <row r="4" spans="1:54" s="3" customFormat="1" ht="30" customHeight="1" thickBot="1" x14ac:dyDescent="0.3">
      <c r="A4" s="74"/>
      <c r="B4" s="75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1"/>
      <c r="AY4" s="98" t="s">
        <v>34</v>
      </c>
      <c r="AZ4" s="99"/>
      <c r="BA4" s="99"/>
      <c r="BB4" s="100"/>
    </row>
    <row r="5" spans="1:54" s="3" customFormat="1" ht="32.25" customHeight="1" x14ac:dyDescent="0.3">
      <c r="A5" s="126" t="s">
        <v>33</v>
      </c>
      <c r="B5" s="127"/>
      <c r="C5" s="121"/>
      <c r="D5" s="121"/>
      <c r="E5" s="121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3"/>
      <c r="Z5" s="53" t="s">
        <v>0</v>
      </c>
      <c r="AA5" s="53"/>
      <c r="AB5" s="53"/>
      <c r="AC5" s="5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10"/>
      <c r="AY5" s="16"/>
      <c r="AZ5" s="95"/>
      <c r="BA5" s="95"/>
      <c r="BB5" s="96"/>
    </row>
    <row r="6" spans="1:54" s="3" customFormat="1" ht="32.25" customHeight="1" x14ac:dyDescent="0.3">
      <c r="A6" s="120" t="s">
        <v>28</v>
      </c>
      <c r="B6" s="121"/>
      <c r="C6" s="121"/>
      <c r="D6" s="121"/>
      <c r="E6" s="121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13"/>
      <c r="Z6" s="53" t="s">
        <v>1</v>
      </c>
      <c r="AA6" s="53"/>
      <c r="AB6" s="53"/>
      <c r="AC6" s="53"/>
      <c r="AD6" s="101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11"/>
      <c r="AY6" s="12"/>
      <c r="AZ6" s="12"/>
      <c r="BA6" s="12"/>
      <c r="BB6" s="5"/>
    </row>
    <row r="7" spans="1:54" s="3" customFormat="1" ht="32.25" customHeight="1" x14ac:dyDescent="0.3">
      <c r="A7" s="120" t="s">
        <v>14</v>
      </c>
      <c r="B7" s="121"/>
      <c r="C7" s="121"/>
      <c r="D7" s="121"/>
      <c r="E7" s="121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13"/>
      <c r="Z7" s="53" t="s">
        <v>25</v>
      </c>
      <c r="AA7" s="53"/>
      <c r="AB7" s="53"/>
      <c r="AC7" s="53"/>
      <c r="AD7" s="101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14"/>
      <c r="AY7" s="14"/>
      <c r="AZ7" s="14"/>
      <c r="BA7" s="14"/>
      <c r="BB7" s="15"/>
    </row>
    <row r="8" spans="1:54" s="3" customFormat="1" ht="11.25" customHeight="1" x14ac:dyDescent="0.3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"/>
      <c r="Z8" s="53"/>
      <c r="AA8" s="53"/>
      <c r="AB8" s="53"/>
      <c r="AC8" s="53"/>
      <c r="AD8" s="101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14"/>
      <c r="AY8" s="14"/>
      <c r="AZ8" s="14"/>
      <c r="BA8" s="14"/>
      <c r="BB8" s="15"/>
    </row>
    <row r="9" spans="1:54" s="3" customFormat="1" ht="29.25" customHeight="1" x14ac:dyDescent="0.4">
      <c r="A9" s="120" t="s">
        <v>12</v>
      </c>
      <c r="B9" s="121"/>
      <c r="C9" s="121"/>
      <c r="D9" s="121"/>
      <c r="E9" s="121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13"/>
      <c r="Z9" s="53" t="s">
        <v>39</v>
      </c>
      <c r="AA9" s="53"/>
      <c r="AB9" s="53"/>
      <c r="AC9" s="53"/>
      <c r="AD9" s="97" t="s">
        <v>58</v>
      </c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14"/>
      <c r="AY9" s="14"/>
      <c r="AZ9" s="14"/>
      <c r="BA9" s="14"/>
      <c r="BB9" s="15"/>
    </row>
    <row r="10" spans="1:54" s="3" customFormat="1" ht="32.25" customHeight="1" x14ac:dyDescent="0.3">
      <c r="A10" s="120" t="s">
        <v>2</v>
      </c>
      <c r="B10" s="121"/>
      <c r="C10" s="121"/>
      <c r="D10" s="121"/>
      <c r="E10" s="121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13"/>
      <c r="Z10" s="53" t="s">
        <v>3</v>
      </c>
      <c r="AA10" s="53"/>
      <c r="AB10" s="53"/>
      <c r="AC10" s="5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122"/>
      <c r="AX10" s="10"/>
      <c r="AY10" s="10"/>
      <c r="AZ10" s="10"/>
      <c r="BA10" s="10"/>
      <c r="BB10" s="5"/>
    </row>
    <row r="11" spans="1:54" s="3" customFormat="1" ht="45.75" customHeight="1" x14ac:dyDescent="0.3">
      <c r="A11" s="120" t="s">
        <v>13</v>
      </c>
      <c r="B11" s="121"/>
      <c r="C11" s="121"/>
      <c r="D11" s="121"/>
      <c r="E11" s="121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13"/>
      <c r="Z11" s="52" t="s">
        <v>32</v>
      </c>
      <c r="AA11" s="53"/>
      <c r="AB11" s="53"/>
      <c r="AC11" s="53"/>
      <c r="AD11" s="54" t="s">
        <v>29</v>
      </c>
      <c r="AE11" s="54"/>
      <c r="AF11" s="54"/>
      <c r="AG11" s="123" t="s">
        <v>59</v>
      </c>
      <c r="AH11" s="123"/>
      <c r="AI11" s="123"/>
      <c r="AJ11" s="123"/>
      <c r="AK11" s="123"/>
      <c r="AL11" s="123"/>
      <c r="AM11" s="123"/>
      <c r="AN11" s="123"/>
      <c r="AO11" s="124" t="s">
        <v>30</v>
      </c>
      <c r="AP11" s="124"/>
      <c r="AQ11" s="124"/>
      <c r="AR11" s="124"/>
      <c r="AS11" s="17"/>
      <c r="AT11" s="17"/>
      <c r="AU11" s="17"/>
      <c r="AV11" s="17"/>
      <c r="AW11" s="125" t="s">
        <v>60</v>
      </c>
      <c r="AX11" s="123"/>
      <c r="AY11" s="123"/>
      <c r="AZ11" s="18" t="s">
        <v>31</v>
      </c>
      <c r="BA11" s="60" t="s">
        <v>61</v>
      </c>
      <c r="BB11" s="60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8"/>
      <c r="Z12" s="7"/>
      <c r="AA12" s="7"/>
      <c r="AB12" s="7"/>
      <c r="AC12" s="7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7" t="s">
        <v>5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  <c r="X13" s="117" t="s">
        <v>6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</row>
    <row r="14" spans="1:54" s="2" customFormat="1" ht="89.25" customHeight="1" thickBot="1" x14ac:dyDescent="0.55000000000000004">
      <c r="A14" s="26"/>
      <c r="B14" s="57" t="s">
        <v>21</v>
      </c>
      <c r="C14" s="58"/>
      <c r="D14" s="58"/>
      <c r="E14" s="58"/>
      <c r="F14" s="58"/>
      <c r="G14" s="59"/>
      <c r="H14" s="57" t="s">
        <v>24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9"/>
      <c r="V14" s="20" t="s">
        <v>4</v>
      </c>
      <c r="W14" s="20" t="s">
        <v>22</v>
      </c>
      <c r="X14" s="57" t="s">
        <v>21</v>
      </c>
      <c r="Y14" s="58"/>
      <c r="Z14" s="58"/>
      <c r="AA14" s="58"/>
      <c r="AB14" s="58"/>
      <c r="AC14" s="59"/>
      <c r="AD14" s="57" t="s">
        <v>24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9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81" customHeight="1" thickBot="1" x14ac:dyDescent="0.55000000000000004">
      <c r="A15" s="25">
        <v>1</v>
      </c>
      <c r="B15" s="130" t="s">
        <v>41</v>
      </c>
      <c r="C15" s="131"/>
      <c r="D15" s="131"/>
      <c r="E15" s="131"/>
      <c r="F15" s="131"/>
      <c r="G15" s="131"/>
      <c r="H15" s="134" t="s">
        <v>62</v>
      </c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  <c r="V15" s="142" t="s">
        <v>79</v>
      </c>
      <c r="W15" s="143">
        <v>20</v>
      </c>
      <c r="X15" s="34"/>
      <c r="Y15" s="35"/>
      <c r="Z15" s="35"/>
      <c r="AA15" s="35"/>
      <c r="AB15" s="35"/>
      <c r="AC15" s="36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9"/>
      <c r="AR15" s="28"/>
      <c r="AS15" s="29"/>
      <c r="AT15" s="30"/>
      <c r="AU15" s="30"/>
      <c r="AV15" s="31"/>
      <c r="AW15" s="28"/>
      <c r="AX15" s="32"/>
      <c r="AY15" s="32"/>
      <c r="AZ15" s="32"/>
      <c r="BA15" s="32"/>
      <c r="BB15" s="33"/>
    </row>
    <row r="16" spans="1:54" s="2" customFormat="1" ht="39.75" customHeight="1" thickBot="1" x14ac:dyDescent="0.55000000000000004">
      <c r="A16" s="27">
        <f>+A15+1</f>
        <v>2</v>
      </c>
      <c r="B16" s="130" t="s">
        <v>42</v>
      </c>
      <c r="C16" s="131"/>
      <c r="D16" s="131"/>
      <c r="E16" s="131"/>
      <c r="F16" s="131"/>
      <c r="G16" s="131"/>
      <c r="H16" s="134" t="s">
        <v>63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  <c r="V16" s="144" t="s">
        <v>80</v>
      </c>
      <c r="W16" s="143">
        <v>3</v>
      </c>
      <c r="X16" s="34"/>
      <c r="Y16" s="35"/>
      <c r="Z16" s="35"/>
      <c r="AA16" s="35"/>
      <c r="AB16" s="35"/>
      <c r="AC16" s="36"/>
      <c r="AD16" s="37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9"/>
      <c r="AR16" s="28"/>
      <c r="AS16" s="29"/>
      <c r="AT16" s="30"/>
      <c r="AU16" s="30"/>
      <c r="AV16" s="31"/>
      <c r="AW16" s="28"/>
      <c r="AX16" s="32"/>
      <c r="AY16" s="32"/>
      <c r="AZ16" s="32"/>
      <c r="BA16" s="32"/>
      <c r="BB16" s="33"/>
    </row>
    <row r="17" spans="1:54" s="2" customFormat="1" ht="39.75" customHeight="1" thickBot="1" x14ac:dyDescent="0.55000000000000004">
      <c r="A17" s="27">
        <f t="shared" ref="A17:A32" si="0">+A16+1</f>
        <v>3</v>
      </c>
      <c r="B17" s="130" t="s">
        <v>43</v>
      </c>
      <c r="C17" s="131"/>
      <c r="D17" s="131"/>
      <c r="E17" s="131"/>
      <c r="F17" s="131"/>
      <c r="G17" s="131"/>
      <c r="H17" s="134" t="s">
        <v>64</v>
      </c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6"/>
      <c r="V17" s="144" t="s">
        <v>81</v>
      </c>
      <c r="W17" s="143">
        <v>10</v>
      </c>
      <c r="X17" s="34"/>
      <c r="Y17" s="35"/>
      <c r="Z17" s="35"/>
      <c r="AA17" s="35"/>
      <c r="AB17" s="35"/>
      <c r="AC17" s="36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9"/>
      <c r="AR17" s="28"/>
      <c r="AS17" s="29"/>
      <c r="AT17" s="30"/>
      <c r="AU17" s="30"/>
      <c r="AV17" s="31"/>
      <c r="AW17" s="28"/>
      <c r="AX17" s="32"/>
      <c r="AY17" s="32"/>
      <c r="AZ17" s="32"/>
      <c r="BA17" s="32"/>
      <c r="BB17" s="33"/>
    </row>
    <row r="18" spans="1:54" s="2" customFormat="1" ht="39.75" customHeight="1" thickBot="1" x14ac:dyDescent="0.55000000000000004">
      <c r="A18" s="27">
        <f t="shared" si="0"/>
        <v>4</v>
      </c>
      <c r="B18" s="130" t="s">
        <v>44</v>
      </c>
      <c r="C18" s="131"/>
      <c r="D18" s="131"/>
      <c r="E18" s="131"/>
      <c r="F18" s="131"/>
      <c r="G18" s="131"/>
      <c r="H18" s="134" t="s">
        <v>65</v>
      </c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  <c r="V18" s="144" t="s">
        <v>82</v>
      </c>
      <c r="W18" s="143">
        <v>20</v>
      </c>
      <c r="X18" s="34"/>
      <c r="Y18" s="35"/>
      <c r="Z18" s="35"/>
      <c r="AA18" s="35"/>
      <c r="AB18" s="35"/>
      <c r="AC18" s="36"/>
      <c r="AD18" s="37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9"/>
      <c r="AR18" s="28"/>
      <c r="AS18" s="29"/>
      <c r="AT18" s="30"/>
      <c r="AU18" s="30"/>
      <c r="AV18" s="31"/>
      <c r="AW18" s="28"/>
      <c r="AX18" s="32"/>
      <c r="AY18" s="32"/>
      <c r="AZ18" s="32"/>
      <c r="BA18" s="32"/>
      <c r="BB18" s="33"/>
    </row>
    <row r="19" spans="1:54" s="2" customFormat="1" ht="39.75" customHeight="1" thickBot="1" x14ac:dyDescent="0.55000000000000004">
      <c r="A19" s="27">
        <f t="shared" si="0"/>
        <v>5</v>
      </c>
      <c r="B19" s="130" t="s">
        <v>45</v>
      </c>
      <c r="C19" s="131"/>
      <c r="D19" s="131"/>
      <c r="E19" s="131"/>
      <c r="F19" s="131"/>
      <c r="G19" s="131"/>
      <c r="H19" s="134" t="s">
        <v>45</v>
      </c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V19" s="144" t="s">
        <v>81</v>
      </c>
      <c r="W19" s="143">
        <v>10</v>
      </c>
      <c r="X19" s="34"/>
      <c r="Y19" s="35"/>
      <c r="Z19" s="35"/>
      <c r="AA19" s="35"/>
      <c r="AB19" s="35"/>
      <c r="AC19" s="36"/>
      <c r="AD19" s="37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9"/>
      <c r="AR19" s="28"/>
      <c r="AS19" s="29"/>
      <c r="AT19" s="30"/>
      <c r="AU19" s="30"/>
      <c r="AV19" s="31"/>
      <c r="AW19" s="28"/>
      <c r="AX19" s="32"/>
      <c r="AY19" s="32"/>
      <c r="AZ19" s="32"/>
      <c r="BA19" s="32"/>
      <c r="BB19" s="33"/>
    </row>
    <row r="20" spans="1:54" s="2" customFormat="1" ht="39.75" customHeight="1" thickBot="1" x14ac:dyDescent="0.55000000000000004">
      <c r="A20" s="27">
        <f t="shared" si="0"/>
        <v>6</v>
      </c>
      <c r="B20" s="130" t="s">
        <v>46</v>
      </c>
      <c r="C20" s="131"/>
      <c r="D20" s="131"/>
      <c r="E20" s="131"/>
      <c r="F20" s="131"/>
      <c r="G20" s="131"/>
      <c r="H20" s="134" t="s">
        <v>66</v>
      </c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144" t="s">
        <v>83</v>
      </c>
      <c r="W20" s="143">
        <v>40</v>
      </c>
      <c r="X20" s="34"/>
      <c r="Y20" s="35"/>
      <c r="Z20" s="35"/>
      <c r="AA20" s="35"/>
      <c r="AB20" s="35"/>
      <c r="AC20" s="36"/>
      <c r="AD20" s="37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9"/>
      <c r="AR20" s="28"/>
      <c r="AS20" s="29"/>
      <c r="AT20" s="30"/>
      <c r="AU20" s="30"/>
      <c r="AV20" s="31"/>
      <c r="AW20" s="28"/>
      <c r="AX20" s="32"/>
      <c r="AY20" s="32"/>
      <c r="AZ20" s="32"/>
      <c r="BA20" s="32"/>
      <c r="BB20" s="33"/>
    </row>
    <row r="21" spans="1:54" s="2" customFormat="1" ht="39.75" customHeight="1" thickBot="1" x14ac:dyDescent="0.55000000000000004">
      <c r="A21" s="27">
        <f t="shared" si="0"/>
        <v>7</v>
      </c>
      <c r="B21" s="130" t="s">
        <v>47</v>
      </c>
      <c r="C21" s="131"/>
      <c r="D21" s="131"/>
      <c r="E21" s="131"/>
      <c r="F21" s="131"/>
      <c r="G21" s="131"/>
      <c r="H21" s="134" t="s">
        <v>67</v>
      </c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V21" s="144" t="s">
        <v>84</v>
      </c>
      <c r="W21" s="143">
        <v>5</v>
      </c>
      <c r="X21" s="34"/>
      <c r="Y21" s="35"/>
      <c r="Z21" s="35"/>
      <c r="AA21" s="35"/>
      <c r="AB21" s="35"/>
      <c r="AC21" s="36"/>
      <c r="AD21" s="37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9"/>
      <c r="AR21" s="28"/>
      <c r="AS21" s="29"/>
      <c r="AT21" s="30"/>
      <c r="AU21" s="30"/>
      <c r="AV21" s="31"/>
      <c r="AW21" s="28"/>
      <c r="AX21" s="32"/>
      <c r="AY21" s="32"/>
      <c r="AZ21" s="32"/>
      <c r="BA21" s="32"/>
      <c r="BB21" s="33"/>
    </row>
    <row r="22" spans="1:54" s="2" customFormat="1" ht="39.75" customHeight="1" thickBot="1" x14ac:dyDescent="0.55000000000000004">
      <c r="A22" s="27">
        <f t="shared" si="0"/>
        <v>8</v>
      </c>
      <c r="B22" s="130" t="s">
        <v>48</v>
      </c>
      <c r="C22" s="131"/>
      <c r="D22" s="131"/>
      <c r="E22" s="131"/>
      <c r="F22" s="131"/>
      <c r="G22" s="131"/>
      <c r="H22" s="134" t="s">
        <v>68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/>
      <c r="V22" s="144" t="s">
        <v>84</v>
      </c>
      <c r="W22" s="143">
        <v>5</v>
      </c>
      <c r="X22" s="34"/>
      <c r="Y22" s="35"/>
      <c r="Z22" s="35"/>
      <c r="AA22" s="35"/>
      <c r="AB22" s="35"/>
      <c r="AC22" s="36"/>
      <c r="AD22" s="37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9"/>
      <c r="AR22" s="28"/>
      <c r="AS22" s="29"/>
      <c r="AT22" s="30"/>
      <c r="AU22" s="30"/>
      <c r="AV22" s="31"/>
      <c r="AW22" s="28"/>
      <c r="AX22" s="32"/>
      <c r="AY22" s="32"/>
      <c r="AZ22" s="32"/>
      <c r="BA22" s="32"/>
      <c r="BB22" s="33"/>
    </row>
    <row r="23" spans="1:54" s="2" customFormat="1" ht="39.75" customHeight="1" thickBot="1" x14ac:dyDescent="0.55000000000000004">
      <c r="A23" s="27">
        <f t="shared" si="0"/>
        <v>9</v>
      </c>
      <c r="B23" s="130" t="s">
        <v>49</v>
      </c>
      <c r="C23" s="131"/>
      <c r="D23" s="131"/>
      <c r="E23" s="131"/>
      <c r="F23" s="131"/>
      <c r="G23" s="131"/>
      <c r="H23" s="130" t="s">
        <v>69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7"/>
      <c r="V23" s="144" t="s">
        <v>83</v>
      </c>
      <c r="W23" s="143">
        <v>15</v>
      </c>
      <c r="X23" s="34"/>
      <c r="Y23" s="35"/>
      <c r="Z23" s="35"/>
      <c r="AA23" s="35"/>
      <c r="AB23" s="35"/>
      <c r="AC23" s="36"/>
      <c r="AD23" s="37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9"/>
      <c r="AR23" s="28"/>
      <c r="AS23" s="29"/>
      <c r="AT23" s="30"/>
      <c r="AU23" s="30"/>
      <c r="AV23" s="31"/>
      <c r="AW23" s="28"/>
      <c r="AX23" s="32"/>
      <c r="AY23" s="32"/>
      <c r="AZ23" s="32"/>
      <c r="BA23" s="32"/>
      <c r="BB23" s="33"/>
    </row>
    <row r="24" spans="1:54" s="2" customFormat="1" ht="39.75" customHeight="1" thickBot="1" x14ac:dyDescent="0.55000000000000004">
      <c r="A24" s="27">
        <f t="shared" si="0"/>
        <v>10</v>
      </c>
      <c r="B24" s="130" t="s">
        <v>50</v>
      </c>
      <c r="C24" s="131"/>
      <c r="D24" s="131"/>
      <c r="E24" s="131"/>
      <c r="F24" s="131"/>
      <c r="G24" s="131"/>
      <c r="H24" s="134" t="s">
        <v>70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6"/>
      <c r="V24" s="144" t="s">
        <v>79</v>
      </c>
      <c r="W24" s="143">
        <v>10</v>
      </c>
      <c r="X24" s="34"/>
      <c r="Y24" s="35"/>
      <c r="Z24" s="35"/>
      <c r="AA24" s="35"/>
      <c r="AB24" s="35"/>
      <c r="AC24" s="36"/>
      <c r="AD24" s="37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9"/>
      <c r="AR24" s="28"/>
      <c r="AS24" s="29"/>
      <c r="AT24" s="30"/>
      <c r="AU24" s="30"/>
      <c r="AV24" s="31"/>
      <c r="AW24" s="28"/>
      <c r="AX24" s="32"/>
      <c r="AY24" s="32"/>
      <c r="AZ24" s="32"/>
      <c r="BA24" s="32"/>
      <c r="BB24" s="33"/>
    </row>
    <row r="25" spans="1:54" s="2" customFormat="1" ht="39.75" customHeight="1" thickBot="1" x14ac:dyDescent="0.55000000000000004">
      <c r="A25" s="27">
        <f t="shared" si="0"/>
        <v>11</v>
      </c>
      <c r="B25" s="134" t="s">
        <v>51</v>
      </c>
      <c r="C25" s="135"/>
      <c r="D25" s="135"/>
      <c r="E25" s="135"/>
      <c r="F25" s="135"/>
      <c r="G25" s="135"/>
      <c r="H25" s="134" t="s">
        <v>71</v>
      </c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  <c r="V25" s="144" t="s">
        <v>85</v>
      </c>
      <c r="W25" s="143">
        <v>5</v>
      </c>
      <c r="X25" s="34"/>
      <c r="Y25" s="35"/>
      <c r="Z25" s="35"/>
      <c r="AA25" s="35"/>
      <c r="AB25" s="35"/>
      <c r="AC25" s="36"/>
      <c r="AD25" s="37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9"/>
      <c r="AR25" s="28"/>
      <c r="AS25" s="29"/>
      <c r="AT25" s="30"/>
      <c r="AU25" s="30"/>
      <c r="AV25" s="31"/>
      <c r="AW25" s="28"/>
      <c r="AX25" s="32"/>
      <c r="AY25" s="32"/>
      <c r="AZ25" s="32"/>
      <c r="BA25" s="32"/>
      <c r="BB25" s="33"/>
    </row>
    <row r="26" spans="1:54" s="2" customFormat="1" ht="39.75" customHeight="1" thickBot="1" x14ac:dyDescent="0.55000000000000004">
      <c r="A26" s="27">
        <f t="shared" si="0"/>
        <v>12</v>
      </c>
      <c r="B26" s="134" t="s">
        <v>52</v>
      </c>
      <c r="C26" s="135"/>
      <c r="D26" s="135"/>
      <c r="E26" s="135"/>
      <c r="F26" s="135"/>
      <c r="G26" s="135"/>
      <c r="H26" s="134" t="s">
        <v>72</v>
      </c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144" t="s">
        <v>80</v>
      </c>
      <c r="W26" s="143">
        <v>3</v>
      </c>
      <c r="X26" s="34"/>
      <c r="Y26" s="35"/>
      <c r="Z26" s="35"/>
      <c r="AA26" s="35"/>
      <c r="AB26" s="35"/>
      <c r="AC26" s="36"/>
      <c r="AD26" s="37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9"/>
      <c r="AR26" s="28"/>
      <c r="AS26" s="29"/>
      <c r="AT26" s="30"/>
      <c r="AU26" s="30"/>
      <c r="AV26" s="31"/>
      <c r="AW26" s="28"/>
      <c r="AX26" s="32"/>
      <c r="AY26" s="32"/>
      <c r="AZ26" s="32"/>
      <c r="BA26" s="32"/>
      <c r="BB26" s="33"/>
    </row>
    <row r="27" spans="1:54" s="2" customFormat="1" ht="39.75" customHeight="1" thickBot="1" x14ac:dyDescent="0.55000000000000004">
      <c r="A27" s="27">
        <f t="shared" si="0"/>
        <v>13</v>
      </c>
      <c r="B27" s="130" t="s">
        <v>52</v>
      </c>
      <c r="C27" s="131"/>
      <c r="D27" s="131"/>
      <c r="E27" s="131"/>
      <c r="F27" s="131"/>
      <c r="G27" s="131"/>
      <c r="H27" s="134" t="s">
        <v>73</v>
      </c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6"/>
      <c r="V27" s="144" t="s">
        <v>80</v>
      </c>
      <c r="W27" s="143">
        <v>4</v>
      </c>
      <c r="X27" s="34"/>
      <c r="Y27" s="35"/>
      <c r="Z27" s="35"/>
      <c r="AA27" s="35"/>
      <c r="AB27" s="35"/>
      <c r="AC27" s="36"/>
      <c r="AD27" s="37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9"/>
      <c r="AR27" s="28"/>
      <c r="AS27" s="29"/>
      <c r="AT27" s="30"/>
      <c r="AU27" s="30"/>
      <c r="AV27" s="31"/>
      <c r="AW27" s="28"/>
      <c r="AX27" s="32"/>
      <c r="AY27" s="32"/>
      <c r="AZ27" s="32"/>
      <c r="BA27" s="32"/>
      <c r="BB27" s="33"/>
    </row>
    <row r="28" spans="1:54" s="2" customFormat="1" ht="39.75" customHeight="1" thickBot="1" x14ac:dyDescent="0.55000000000000004">
      <c r="A28" s="27">
        <f t="shared" si="0"/>
        <v>14</v>
      </c>
      <c r="B28" s="132" t="s">
        <v>53</v>
      </c>
      <c r="C28" s="133"/>
      <c r="D28" s="133"/>
      <c r="E28" s="133"/>
      <c r="F28" s="133"/>
      <c r="G28" s="133"/>
      <c r="H28" s="132" t="s">
        <v>74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8"/>
      <c r="V28" s="145" t="s">
        <v>86</v>
      </c>
      <c r="W28" s="146">
        <v>20</v>
      </c>
      <c r="X28" s="34"/>
      <c r="Y28" s="35"/>
      <c r="Z28" s="35"/>
      <c r="AA28" s="35"/>
      <c r="AB28" s="35"/>
      <c r="AC28" s="36"/>
      <c r="AD28" s="37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AR28" s="28"/>
      <c r="AS28" s="29"/>
      <c r="AT28" s="30"/>
      <c r="AU28" s="30"/>
      <c r="AV28" s="31"/>
      <c r="AW28" s="28"/>
      <c r="AX28" s="32"/>
      <c r="AY28" s="32"/>
      <c r="AZ28" s="32"/>
      <c r="BA28" s="32"/>
      <c r="BB28" s="33"/>
    </row>
    <row r="29" spans="1:54" s="2" customFormat="1" ht="39.75" customHeight="1" thickBot="1" x14ac:dyDescent="0.55000000000000004">
      <c r="A29" s="27">
        <f t="shared" si="0"/>
        <v>15</v>
      </c>
      <c r="B29" s="132" t="s">
        <v>54</v>
      </c>
      <c r="C29" s="133"/>
      <c r="D29" s="133"/>
      <c r="E29" s="133"/>
      <c r="F29" s="133"/>
      <c r="G29" s="133"/>
      <c r="H29" s="132" t="s">
        <v>75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8"/>
      <c r="V29" s="145" t="s">
        <v>87</v>
      </c>
      <c r="W29" s="146">
        <v>500</v>
      </c>
      <c r="X29" s="34"/>
      <c r="Y29" s="35"/>
      <c r="Z29" s="35"/>
      <c r="AA29" s="35"/>
      <c r="AB29" s="35"/>
      <c r="AC29" s="36"/>
      <c r="AD29" s="37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9"/>
      <c r="AR29" s="28"/>
      <c r="AS29" s="29"/>
      <c r="AT29" s="30"/>
      <c r="AU29" s="30"/>
      <c r="AV29" s="31"/>
      <c r="AW29" s="28"/>
      <c r="AX29" s="32"/>
      <c r="AY29" s="32"/>
      <c r="AZ29" s="32"/>
      <c r="BA29" s="32"/>
      <c r="BB29" s="33"/>
    </row>
    <row r="30" spans="1:54" s="2" customFormat="1" ht="39.75" customHeight="1" thickBot="1" x14ac:dyDescent="0.55000000000000004">
      <c r="A30" s="27">
        <f t="shared" si="0"/>
        <v>16</v>
      </c>
      <c r="B30" s="132" t="s">
        <v>55</v>
      </c>
      <c r="C30" s="133"/>
      <c r="D30" s="133"/>
      <c r="E30" s="133"/>
      <c r="F30" s="133"/>
      <c r="G30" s="133"/>
      <c r="H30" s="132" t="s">
        <v>76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8"/>
      <c r="V30" s="145" t="s">
        <v>87</v>
      </c>
      <c r="W30" s="146">
        <v>25</v>
      </c>
      <c r="X30" s="34"/>
      <c r="Y30" s="35"/>
      <c r="Z30" s="35"/>
      <c r="AA30" s="35"/>
      <c r="AB30" s="35"/>
      <c r="AC30" s="36"/>
      <c r="AD30" s="37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AR30" s="28"/>
      <c r="AS30" s="29"/>
      <c r="AT30" s="30"/>
      <c r="AU30" s="30"/>
      <c r="AV30" s="31"/>
      <c r="AW30" s="28"/>
      <c r="AX30" s="32"/>
      <c r="AY30" s="32"/>
      <c r="AZ30" s="32"/>
      <c r="BA30" s="32"/>
      <c r="BB30" s="33"/>
    </row>
    <row r="31" spans="1:54" s="2" customFormat="1" ht="39.75" customHeight="1" thickBot="1" x14ac:dyDescent="0.55000000000000004">
      <c r="A31" s="27">
        <f t="shared" si="0"/>
        <v>17</v>
      </c>
      <c r="B31" s="132" t="s">
        <v>56</v>
      </c>
      <c r="C31" s="133"/>
      <c r="D31" s="133"/>
      <c r="E31" s="133"/>
      <c r="F31" s="133"/>
      <c r="G31" s="133"/>
      <c r="H31" s="132" t="s">
        <v>77</v>
      </c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8"/>
      <c r="V31" s="145" t="s">
        <v>82</v>
      </c>
      <c r="W31" s="146">
        <v>40</v>
      </c>
      <c r="X31" s="34"/>
      <c r="Y31" s="35"/>
      <c r="Z31" s="35"/>
      <c r="AA31" s="35"/>
      <c r="AB31" s="35"/>
      <c r="AC31" s="36"/>
      <c r="AD31" s="37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9"/>
      <c r="AR31" s="28"/>
      <c r="AS31" s="29"/>
      <c r="AT31" s="30"/>
      <c r="AU31" s="30"/>
      <c r="AV31" s="31"/>
      <c r="AW31" s="28"/>
      <c r="AX31" s="32"/>
      <c r="AY31" s="32"/>
      <c r="AZ31" s="32"/>
      <c r="BA31" s="32"/>
      <c r="BB31" s="33"/>
    </row>
    <row r="32" spans="1:54" s="2" customFormat="1" ht="39.75" customHeight="1" thickBot="1" x14ac:dyDescent="0.55000000000000004">
      <c r="A32" s="27">
        <f t="shared" si="0"/>
        <v>18</v>
      </c>
      <c r="B32" s="132" t="s">
        <v>57</v>
      </c>
      <c r="C32" s="133"/>
      <c r="D32" s="133"/>
      <c r="E32" s="133"/>
      <c r="F32" s="133"/>
      <c r="G32" s="133"/>
      <c r="H32" s="139" t="s">
        <v>78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1"/>
      <c r="V32" s="147" t="s">
        <v>87</v>
      </c>
      <c r="W32" s="146">
        <v>25</v>
      </c>
      <c r="X32" s="34"/>
      <c r="Y32" s="35"/>
      <c r="Z32" s="35"/>
      <c r="AA32" s="35"/>
      <c r="AB32" s="35"/>
      <c r="AC32" s="36"/>
      <c r="AD32" s="37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28"/>
      <c r="AS32" s="29"/>
      <c r="AT32" s="30"/>
      <c r="AU32" s="30"/>
      <c r="AV32" s="31"/>
      <c r="AW32" s="28"/>
      <c r="AX32" s="148"/>
      <c r="AY32" s="148"/>
      <c r="AZ32" s="148"/>
      <c r="BA32" s="148"/>
      <c r="BB32" s="149"/>
    </row>
    <row r="33" spans="1:54" ht="88.5" customHeight="1" x14ac:dyDescent="0.25">
      <c r="A33" s="40" t="s">
        <v>40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46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67" t="s">
        <v>17</v>
      </c>
      <c r="AY33" s="67"/>
      <c r="AZ33" s="84"/>
      <c r="BA33" s="85"/>
      <c r="BB33" s="4"/>
    </row>
    <row r="34" spans="1:54" ht="76.5" customHeight="1" thickBot="1" x14ac:dyDescent="0.3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/>
      <c r="AA34" s="49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1"/>
      <c r="AX34" s="91" t="s">
        <v>19</v>
      </c>
      <c r="AY34" s="92"/>
      <c r="AZ34" s="86"/>
      <c r="BA34" s="87"/>
      <c r="BB34" s="4"/>
    </row>
    <row r="35" spans="1:54" ht="36" customHeight="1" x14ac:dyDescent="0.25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5"/>
      <c r="AA35" s="110" t="s">
        <v>26</v>
      </c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2"/>
      <c r="AX35" s="68" t="s">
        <v>9</v>
      </c>
      <c r="AY35" s="69"/>
      <c r="AZ35" s="88"/>
      <c r="BA35" s="87"/>
      <c r="BB35" s="4"/>
    </row>
    <row r="36" spans="1:54" ht="84" customHeight="1" thickBot="1" x14ac:dyDescent="0.3">
      <c r="A36" s="106" t="s">
        <v>88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8"/>
      <c r="AA36" s="115" t="s">
        <v>27</v>
      </c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6"/>
      <c r="AX36" s="113" t="s">
        <v>18</v>
      </c>
      <c r="AY36" s="114"/>
      <c r="AZ36" s="89"/>
      <c r="BA36" s="90"/>
      <c r="BB36" s="4"/>
    </row>
    <row r="37" spans="1:54" ht="18.75" customHeight="1" x14ac:dyDescent="0.25">
      <c r="A37" s="109" t="s">
        <v>23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</row>
    <row r="38" spans="1:54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</row>
    <row r="39" spans="1:54" x14ac:dyDescent="0.25">
      <c r="AY39" s="102"/>
      <c r="AZ39" s="102"/>
      <c r="BA39" s="102"/>
      <c r="BB39" s="102"/>
    </row>
  </sheetData>
  <mergeCells count="135">
    <mergeCell ref="A8:X8"/>
    <mergeCell ref="A11:E11"/>
    <mergeCell ref="A7:E7"/>
    <mergeCell ref="AY39:BB39"/>
    <mergeCell ref="A35:Z35"/>
    <mergeCell ref="A36:Z36"/>
    <mergeCell ref="A37:BB38"/>
    <mergeCell ref="AA35:AW35"/>
    <mergeCell ref="AX36:AY36"/>
    <mergeCell ref="AA36:AW36"/>
    <mergeCell ref="A13:W13"/>
    <mergeCell ref="H14:U14"/>
    <mergeCell ref="X13:BB13"/>
    <mergeCell ref="B14:G14"/>
    <mergeCell ref="AZ36:BA36"/>
    <mergeCell ref="AX34:AY34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AD10:AW10"/>
    <mergeCell ref="AG11:AN11"/>
    <mergeCell ref="AO11:AR11"/>
    <mergeCell ref="AW11:AY11"/>
    <mergeCell ref="Z10:AC10"/>
    <mergeCell ref="F9:X9"/>
    <mergeCell ref="F10:X10"/>
    <mergeCell ref="F11:X11"/>
    <mergeCell ref="BA11:BB11"/>
    <mergeCell ref="C1:AX2"/>
    <mergeCell ref="AX33:AY33"/>
    <mergeCell ref="AX35:AY35"/>
    <mergeCell ref="A1:B4"/>
    <mergeCell ref="C3:AX4"/>
    <mergeCell ref="AY1:BB1"/>
    <mergeCell ref="AY2:BB2"/>
    <mergeCell ref="AY3:BB3"/>
    <mergeCell ref="AZ33:BA33"/>
    <mergeCell ref="AZ34:BA34"/>
    <mergeCell ref="AZ35:BA35"/>
    <mergeCell ref="AY4:BB4"/>
    <mergeCell ref="A10:E10"/>
    <mergeCell ref="A6:E6"/>
    <mergeCell ref="A9:E9"/>
    <mergeCell ref="A5:E5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A33:Z34"/>
    <mergeCell ref="AA33:AW34"/>
    <mergeCell ref="H17:U17"/>
    <mergeCell ref="X17:AC17"/>
    <mergeCell ref="AD17:AQ17"/>
    <mergeCell ref="B18:G18"/>
    <mergeCell ref="H18:U18"/>
    <mergeCell ref="X18:AC18"/>
    <mergeCell ref="AD18:AQ18"/>
    <mergeCell ref="B21:G21"/>
    <mergeCell ref="H21:U21"/>
    <mergeCell ref="X21:AC21"/>
    <mergeCell ref="AD21:AQ21"/>
    <mergeCell ref="B22:G22"/>
    <mergeCell ref="H22:U22"/>
    <mergeCell ref="X22:AC22"/>
    <mergeCell ref="AD22:AQ22"/>
    <mergeCell ref="B19:G19"/>
    <mergeCell ref="H19:U19"/>
    <mergeCell ref="X19:AC19"/>
    <mergeCell ref="AD19:AQ19"/>
    <mergeCell ref="B20:G20"/>
    <mergeCell ref="H20:U20"/>
    <mergeCell ref="X20:AC20"/>
    <mergeCell ref="AD20:AQ20"/>
    <mergeCell ref="B25:G25"/>
    <mergeCell ref="H25:U25"/>
    <mergeCell ref="X25:AC25"/>
    <mergeCell ref="AD25:AQ25"/>
    <mergeCell ref="B26:G26"/>
    <mergeCell ref="H26:U26"/>
    <mergeCell ref="X26:AC26"/>
    <mergeCell ref="AD26:AQ26"/>
    <mergeCell ref="B23:G23"/>
    <mergeCell ref="H23:U23"/>
    <mergeCell ref="X23:AC23"/>
    <mergeCell ref="AD23:AQ23"/>
    <mergeCell ref="B24:G24"/>
    <mergeCell ref="H24:U24"/>
    <mergeCell ref="X24:AC24"/>
    <mergeCell ref="AD24:AQ24"/>
    <mergeCell ref="B29:G29"/>
    <mergeCell ref="H29:U29"/>
    <mergeCell ref="X29:AC29"/>
    <mergeCell ref="AD29:AQ29"/>
    <mergeCell ref="B30:G30"/>
    <mergeCell ref="H30:U30"/>
    <mergeCell ref="X30:AC30"/>
    <mergeCell ref="AD30:AQ30"/>
    <mergeCell ref="B27:G27"/>
    <mergeCell ref="H27:U27"/>
    <mergeCell ref="X27:AC27"/>
    <mergeCell ref="AD27:AQ27"/>
    <mergeCell ref="B28:G28"/>
    <mergeCell ref="H28:U28"/>
    <mergeCell ref="X28:AC28"/>
    <mergeCell ref="AD28:AQ28"/>
    <mergeCell ref="B31:G31"/>
    <mergeCell ref="H31:U31"/>
    <mergeCell ref="X31:AC31"/>
    <mergeCell ref="AD31:AQ31"/>
    <mergeCell ref="B32:G32"/>
    <mergeCell ref="H32:U32"/>
    <mergeCell ref="X32:AC32"/>
    <mergeCell ref="AD32:AQ32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2019-10-24T22:48:12Z</dcterms:modified>
</cp:coreProperties>
</file>