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AIRO\Documents\INV A COTIZAR EP 2019\"/>
    </mc:Choice>
  </mc:AlternateContent>
  <bookViews>
    <workbookView xWindow="0" yWindow="0" windowWidth="28800" windowHeight="12435"/>
  </bookViews>
  <sheets>
    <sheet name="COTIZACIÓN" sheetId="1" r:id="rId1"/>
    <sheet name="Hoja3" sheetId="3" r:id="rId2"/>
  </sheets>
  <definedNames>
    <definedName name="_xlnm.Print_Area" localSheetId="0">COTIZACIÓN!$A$1:$BB$35</definedName>
  </definedNames>
  <calcPr calcId="152511"/>
</workbook>
</file>

<file path=xl/calcChain.xml><?xml version="1.0" encoding="utf-8"?>
<calcChain xmlns="http://schemas.openxmlformats.org/spreadsheetml/2006/main">
  <c r="BE32" i="1" l="1"/>
</calcChain>
</file>

<file path=xl/sharedStrings.xml><?xml version="1.0" encoding="utf-8"?>
<sst xmlns="http://schemas.openxmlformats.org/spreadsheetml/2006/main" count="94" uniqueCount="68">
  <si>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</si>
  <si>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</si>
  <si>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</si>
  <si>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</si>
  <si>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</si>
  <si>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</si>
  <si>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</si>
  <si>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</si>
  <si>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</si>
  <si>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</si>
  <si>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</si>
  <si>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</si>
  <si>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</si>
  <si>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</si>
  <si>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</si>
  <si>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</si>
  <si>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</si>
  <si>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</si>
  <si>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</si>
  <si>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</si>
  <si>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</si>
  <si>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</si>
  <si>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</si>
  <si>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</si>
  <si>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</si>
  <si>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</si>
  <si>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</si>
  <si>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</si>
  <si>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</si>
  <si>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</si>
  <si>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</si>
  <si>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</si>
  <si>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</si>
  <si>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INVITACIÓN A  COTIZAR PARA ACEPTACION DE OFERTA</t>
  </si>
  <si>
    <t>OFERENTE</t>
  </si>
  <si>
    <t>No. DE ESTUDIO PREVIO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</si>
  <si>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</si>
  <si>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Código:  BS-P03-F25</t>
  </si>
  <si>
    <t xml:space="preserve"> </t>
  </si>
  <si>
    <t>Versión: 01</t>
  </si>
  <si>
    <t>Fecha de Actualización: 24 - 05- 2019</t>
  </si>
  <si>
    <t>PROCEDIMIENTO DE CONTRATACIÓN</t>
  </si>
  <si>
    <t>EDWIN FERNANDO BURITICA GAVIRIA</t>
  </si>
  <si>
    <t>buriticaes@gmail.com</t>
  </si>
  <si>
    <t>COLIRIO-ZOO FRASCO x 10 mL</t>
  </si>
  <si>
    <t>COLIVET. DIPIRONA 500 MG X 50 ML</t>
  </si>
  <si>
    <t>CURAGAN EN SPRAY 375 ml</t>
  </si>
  <si>
    <t>DALIPEN  X 6.000.000 UI</t>
  </si>
  <si>
    <t>DEXAMETASONA 8 MG/ML AMPOLLA X 2 ML</t>
  </si>
  <si>
    <t>DEXTROSA 5% BOLSA 500 ML</t>
  </si>
  <si>
    <t>FUROSEMIDA 50 MG/ML X 50 ML</t>
  </si>
  <si>
    <t>ENROFLOXACINA TABLETA 25 mg</t>
  </si>
  <si>
    <t>ENROFLOXACINA INYECTABLE 5% X 50 ML</t>
  </si>
  <si>
    <t>ENROFLOXACINA TABLETA 50 MG</t>
  </si>
  <si>
    <t>EPIOTICspherulites</t>
  </si>
  <si>
    <t>EUTHANEX 50 ML</t>
  </si>
  <si>
    <t>GENTAMICINA SOL. INYECTABLE 100 MG \ ML X 20 ML</t>
  </si>
  <si>
    <t>FENILEFRINA HCL 10%</t>
  </si>
  <si>
    <t>GENTAX OFTALMICO TUBO X 10 ML</t>
  </si>
  <si>
    <t>PRESUPUESTO ASIGNADO PARA LA OFERTA: $3,179,150</t>
  </si>
  <si>
    <t>EP-370</t>
  </si>
  <si>
    <t xml:space="preserve">FRASCO </t>
  </si>
  <si>
    <t>CAJAX10AMP</t>
  </si>
  <si>
    <t>BOLSA</t>
  </si>
  <si>
    <t xml:space="preserve">BLISTER </t>
  </si>
  <si>
    <t>BLISTER</t>
  </si>
  <si>
    <t>FRASCO 100ML</t>
  </si>
  <si>
    <t xml:space="preserve">TUBO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</si>
</sst>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3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22"/>
      <color rgb="FFFF0000"/>
      <name val="Arial"/>
      <family val="2"/>
    </font>
    <font>
      <b/>
      <sz val="16"/>
      <color indexed="17"/>
      <name val="Arial"/>
      <family val="2"/>
    </font>
    <font>
      <b/>
      <sz val="16"/>
      <color indexed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0" fillId="0" borderId="0" xfId="0" applyFont="1" applyBorder="1"/>
    <xf numFmtId="0" fontId="12" fillId="0" borderId="0" xfId="0" applyFont="1" applyBorder="1" applyAlignment="1"/>
    <xf numFmtId="0" fontId="12" fillId="0" borderId="11" xfId="0" applyFont="1" applyBorder="1" applyAlignment="1"/>
    <xf numFmtId="0" fontId="11" fillId="0" borderId="7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1" fillId="0" borderId="1" xfId="0" applyFont="1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2" xfId="0" applyBorder="1"/>
    <xf numFmtId="0" fontId="0" fillId="0" borderId="14" xfId="0" applyBorder="1"/>
    <xf numFmtId="0" fontId="2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3" fillId="0" borderId="4" xfId="1" applyBorder="1" applyAlignment="1">
      <alignment horizontal="center"/>
    </xf>
    <xf numFmtId="0" fontId="17" fillId="0" borderId="14" xfId="0" applyFont="1" applyBorder="1" applyAlignment="1">
      <alignment horizontal="right"/>
    </xf>
    <xf numFmtId="0" fontId="17" fillId="0" borderId="13" xfId="0" applyFont="1" applyBorder="1" applyAlignment="1">
      <alignment horizontal="right"/>
    </xf>
    <xf numFmtId="0" fontId="16" fillId="0" borderId="5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9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3" fillId="0" borderId="0" xfId="0" applyFont="1" applyBorder="1" applyAlignment="1">
      <alignment horizontal="right" wrapText="1"/>
    </xf>
    <xf numFmtId="0" fontId="21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uritica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5"/>
  <sheetViews>
    <sheetView tabSelected="1" view="pageBreakPreview" topLeftCell="A7" zoomScale="60" zoomScaleNormal="60" workbookViewId="0">
      <selection activeCell="BD16" sqref="BD16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24" customWidth="1"/>
    <col min="23" max="23" width="15.140625" customWidth="1"/>
    <col min="24" max="24" width="7.42578125" customWidth="1"/>
    <col min="25" max="25" width="5.42578125" customWidth="1"/>
    <col min="26" max="26" width="12.28515625" customWidth="1"/>
    <col min="27" max="28" width="5.7109375" customWidth="1"/>
    <col min="29" max="29" width="9.710937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34"/>
      <c r="B1" s="35"/>
      <c r="C1" s="46" t="s">
        <v>41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8"/>
      <c r="AY1" s="55" t="s">
        <v>16</v>
      </c>
      <c r="AZ1" s="55"/>
      <c r="BA1" s="55"/>
      <c r="BB1" s="56"/>
    </row>
    <row r="2" spans="1:54" s="1" customFormat="1" ht="20.25" customHeight="1" thickBot="1" x14ac:dyDescent="0.3">
      <c r="A2" s="36"/>
      <c r="B2" s="37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1"/>
      <c r="AY2" s="55" t="s">
        <v>37</v>
      </c>
      <c r="AZ2" s="55"/>
      <c r="BA2" s="55"/>
      <c r="BB2" s="56"/>
    </row>
    <row r="3" spans="1:54" s="1" customFormat="1" ht="20.25" customHeight="1" thickBot="1" x14ac:dyDescent="0.3">
      <c r="A3" s="36"/>
      <c r="B3" s="37"/>
      <c r="C3" s="40" t="s">
        <v>33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2"/>
      <c r="AY3" s="55" t="s">
        <v>39</v>
      </c>
      <c r="AZ3" s="55"/>
      <c r="BA3" s="55"/>
      <c r="BB3" s="56"/>
    </row>
    <row r="4" spans="1:54" s="3" customFormat="1" ht="30" customHeight="1" thickBot="1" x14ac:dyDescent="0.3">
      <c r="A4" s="38"/>
      <c r="B4" s="39"/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5"/>
      <c r="AY4" s="58" t="s">
        <v>40</v>
      </c>
      <c r="AZ4" s="59"/>
      <c r="BA4" s="59"/>
      <c r="BB4" s="60"/>
    </row>
    <row r="5" spans="1:54" s="3" customFormat="1" ht="32.25" customHeight="1" x14ac:dyDescent="0.4">
      <c r="A5" s="115" t="s">
        <v>34</v>
      </c>
      <c r="B5" s="116"/>
      <c r="C5" s="53"/>
      <c r="D5" s="53"/>
      <c r="E5" s="53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26"/>
      <c r="Z5" s="31" t="s">
        <v>0</v>
      </c>
      <c r="AA5" s="31"/>
      <c r="AB5" s="31"/>
      <c r="AC5" s="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26"/>
      <c r="AY5" s="13" t="s">
        <v>38</v>
      </c>
      <c r="AZ5" s="61"/>
      <c r="BA5" s="61"/>
      <c r="BB5" s="62"/>
    </row>
    <row r="6" spans="1:54" s="3" customFormat="1" ht="32.25" customHeight="1" x14ac:dyDescent="0.4">
      <c r="A6" s="52" t="s">
        <v>28</v>
      </c>
      <c r="B6" s="53"/>
      <c r="C6" s="53"/>
      <c r="D6" s="53"/>
      <c r="E6" s="53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26"/>
      <c r="Z6" s="31" t="s">
        <v>1</v>
      </c>
      <c r="AA6" s="31"/>
      <c r="AB6" s="31"/>
      <c r="AC6" s="31"/>
      <c r="AD6" s="63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54"/>
      <c r="AY6" s="54"/>
      <c r="AZ6" s="10"/>
      <c r="BA6" s="10"/>
      <c r="BB6" s="4"/>
    </row>
    <row r="7" spans="1:54" s="3" customFormat="1" ht="32.25" customHeight="1" x14ac:dyDescent="0.4">
      <c r="A7" s="52" t="s">
        <v>14</v>
      </c>
      <c r="B7" s="53"/>
      <c r="C7" s="53"/>
      <c r="D7" s="53"/>
      <c r="E7" s="53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26"/>
      <c r="Z7" s="31" t="s">
        <v>25</v>
      </c>
      <c r="AA7" s="31"/>
      <c r="AB7" s="31"/>
      <c r="AC7" s="31"/>
      <c r="AD7" s="63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26"/>
      <c r="AY7" s="11"/>
      <c r="AZ7" s="11"/>
      <c r="BA7" s="11"/>
      <c r="BB7" s="12"/>
    </row>
    <row r="8" spans="1:54" s="3" customFormat="1" ht="29.25" customHeight="1" x14ac:dyDescent="0.4">
      <c r="A8" s="52" t="s">
        <v>12</v>
      </c>
      <c r="B8" s="53"/>
      <c r="C8" s="53"/>
      <c r="D8" s="53"/>
      <c r="E8" s="5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26"/>
      <c r="Z8" s="31" t="s">
        <v>35</v>
      </c>
      <c r="AA8" s="31"/>
      <c r="AB8" s="31"/>
      <c r="AC8" s="31"/>
      <c r="AD8" s="108" t="s">
        <v>60</v>
      </c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26"/>
      <c r="AY8" s="11"/>
      <c r="AZ8" s="11"/>
      <c r="BA8" s="11"/>
      <c r="BB8" s="12"/>
    </row>
    <row r="9" spans="1:54" s="3" customFormat="1" ht="32.25" customHeight="1" x14ac:dyDescent="0.4">
      <c r="A9" s="52" t="s">
        <v>2</v>
      </c>
      <c r="B9" s="53"/>
      <c r="C9" s="53"/>
      <c r="D9" s="53"/>
      <c r="E9" s="53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26"/>
      <c r="Z9" s="31" t="s">
        <v>3</v>
      </c>
      <c r="AA9" s="31"/>
      <c r="AB9" s="31"/>
      <c r="AC9" s="31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3"/>
      <c r="AX9" s="26"/>
      <c r="AY9" s="9"/>
      <c r="AZ9" s="9"/>
      <c r="BA9" s="9"/>
      <c r="BB9" s="4"/>
    </row>
    <row r="10" spans="1:54" s="3" customFormat="1" ht="45.75" customHeight="1" x14ac:dyDescent="0.4">
      <c r="A10" s="52" t="s">
        <v>13</v>
      </c>
      <c r="B10" s="53"/>
      <c r="C10" s="53"/>
      <c r="D10" s="53"/>
      <c r="E10" s="53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26"/>
      <c r="Z10" s="109" t="s">
        <v>32</v>
      </c>
      <c r="AA10" s="31"/>
      <c r="AB10" s="31"/>
      <c r="AC10" s="31"/>
      <c r="AD10" s="110" t="s">
        <v>29</v>
      </c>
      <c r="AE10" s="110"/>
      <c r="AF10" s="110"/>
      <c r="AG10" s="111" t="s">
        <v>42</v>
      </c>
      <c r="AH10" s="111"/>
      <c r="AI10" s="111"/>
      <c r="AJ10" s="111"/>
      <c r="AK10" s="111"/>
      <c r="AL10" s="111"/>
      <c r="AM10" s="111"/>
      <c r="AN10" s="111"/>
      <c r="AO10" s="112" t="s">
        <v>30</v>
      </c>
      <c r="AP10" s="112"/>
      <c r="AQ10" s="112"/>
      <c r="AR10" s="112"/>
      <c r="AS10" s="19"/>
      <c r="AT10" s="19"/>
      <c r="AU10" s="19"/>
      <c r="AV10" s="19"/>
      <c r="AW10" s="113" t="s">
        <v>43</v>
      </c>
      <c r="AX10" s="114"/>
      <c r="AY10" s="114"/>
      <c r="AZ10" s="20" t="s">
        <v>31</v>
      </c>
      <c r="BA10" s="122">
        <v>3164114515</v>
      </c>
      <c r="BB10" s="122"/>
    </row>
    <row r="11" spans="1:54" s="3" customFormat="1" ht="20.100000000000001" customHeight="1" thickBot="1" x14ac:dyDescent="0.3">
      <c r="A11" s="5"/>
      <c r="B11" s="6"/>
      <c r="C11" s="6"/>
      <c r="D11" s="6"/>
      <c r="E11" s="6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7"/>
      <c r="Z11" s="6"/>
      <c r="AA11" s="6"/>
      <c r="AB11" s="6"/>
      <c r="AC11" s="6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8"/>
      <c r="AX11" s="7"/>
      <c r="AY11" s="7"/>
      <c r="AZ11" s="6"/>
      <c r="BA11" s="7"/>
      <c r="BB11" s="8"/>
    </row>
    <row r="12" spans="1:54" s="2" customFormat="1" ht="34.5" thickBot="1" x14ac:dyDescent="0.55000000000000004">
      <c r="A12" s="119" t="s">
        <v>5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1"/>
      <c r="X12" s="119" t="s">
        <v>6</v>
      </c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1"/>
    </row>
    <row r="13" spans="1:54" s="2" customFormat="1" ht="89.25" customHeight="1" thickBot="1" x14ac:dyDescent="0.55000000000000004">
      <c r="A13" s="17"/>
      <c r="B13" s="30" t="s">
        <v>21</v>
      </c>
      <c r="C13" s="30"/>
      <c r="D13" s="30"/>
      <c r="E13" s="30"/>
      <c r="F13" s="30"/>
      <c r="G13" s="30"/>
      <c r="H13" s="30" t="s">
        <v>24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125"/>
      <c r="V13" s="127" t="s">
        <v>4</v>
      </c>
      <c r="W13" s="126" t="s">
        <v>22</v>
      </c>
      <c r="X13" s="29" t="s">
        <v>21</v>
      </c>
      <c r="Y13" s="30"/>
      <c r="Z13" s="30"/>
      <c r="AA13" s="30"/>
      <c r="AB13" s="30"/>
      <c r="AC13" s="30"/>
      <c r="AD13" s="30" t="s">
        <v>24</v>
      </c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15" t="s">
        <v>20</v>
      </c>
      <c r="AS13" s="15"/>
      <c r="AT13" s="14"/>
      <c r="AU13" s="14"/>
      <c r="AV13" s="14"/>
      <c r="AW13" s="15" t="s">
        <v>7</v>
      </c>
      <c r="AX13" s="16" t="s">
        <v>4</v>
      </c>
      <c r="AY13" s="16" t="s">
        <v>8</v>
      </c>
      <c r="AZ13" s="16" t="s">
        <v>10</v>
      </c>
      <c r="BA13" s="16" t="s">
        <v>15</v>
      </c>
      <c r="BB13" s="18" t="s">
        <v>11</v>
      </c>
    </row>
    <row r="14" spans="1:54" s="2" customFormat="1" ht="89.25" customHeight="1" thickBot="1" x14ac:dyDescent="0.55000000000000004">
      <c r="A14" s="128">
        <v>1</v>
      </c>
      <c r="B14" s="30" t="s">
        <v>44</v>
      </c>
      <c r="C14" s="30"/>
      <c r="D14" s="30"/>
      <c r="E14" s="30"/>
      <c r="F14" s="30"/>
      <c r="G14" s="30"/>
      <c r="H14" s="30" t="s">
        <v>44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123" t="s">
        <v>61</v>
      </c>
      <c r="W14" s="124">
        <v>10</v>
      </c>
      <c r="X14" s="29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28"/>
      <c r="AS14" s="28"/>
      <c r="AT14" s="14"/>
      <c r="AU14" s="14"/>
      <c r="AV14" s="14"/>
      <c r="AW14" s="28"/>
      <c r="AX14" s="27"/>
      <c r="AY14" s="27"/>
      <c r="AZ14" s="27"/>
      <c r="BA14" s="27"/>
      <c r="BB14" s="18"/>
    </row>
    <row r="15" spans="1:54" s="2" customFormat="1" ht="89.25" customHeight="1" thickBot="1" x14ac:dyDescent="0.55000000000000004">
      <c r="A15" s="128">
        <v>2</v>
      </c>
      <c r="B15" s="30" t="s">
        <v>45</v>
      </c>
      <c r="C15" s="30"/>
      <c r="D15" s="30"/>
      <c r="E15" s="30"/>
      <c r="F15" s="30"/>
      <c r="G15" s="30"/>
      <c r="H15" s="30" t="s">
        <v>45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123" t="s">
        <v>61</v>
      </c>
      <c r="W15" s="124">
        <v>5</v>
      </c>
      <c r="X15" s="29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28"/>
      <c r="AS15" s="28"/>
      <c r="AT15" s="14"/>
      <c r="AU15" s="14"/>
      <c r="AV15" s="14"/>
      <c r="AW15" s="28"/>
      <c r="AX15" s="27"/>
      <c r="AY15" s="27"/>
      <c r="AZ15" s="27"/>
      <c r="BA15" s="27"/>
      <c r="BB15" s="18"/>
    </row>
    <row r="16" spans="1:54" s="2" customFormat="1" ht="89.25" customHeight="1" thickBot="1" x14ac:dyDescent="0.55000000000000004">
      <c r="A16" s="128">
        <v>3</v>
      </c>
      <c r="B16" s="30" t="s">
        <v>46</v>
      </c>
      <c r="C16" s="30"/>
      <c r="D16" s="30"/>
      <c r="E16" s="30"/>
      <c r="F16" s="30"/>
      <c r="G16" s="30"/>
      <c r="H16" s="30" t="s">
        <v>46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123" t="s">
        <v>61</v>
      </c>
      <c r="W16" s="124">
        <v>5</v>
      </c>
      <c r="X16" s="29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28"/>
      <c r="AS16" s="28"/>
      <c r="AT16" s="14"/>
      <c r="AU16" s="14"/>
      <c r="AV16" s="14"/>
      <c r="AW16" s="28"/>
      <c r="AX16" s="27"/>
      <c r="AY16" s="27"/>
      <c r="AZ16" s="27"/>
      <c r="BA16" s="27"/>
      <c r="BB16" s="18"/>
    </row>
    <row r="17" spans="1:57" s="2" customFormat="1" ht="89.25" customHeight="1" thickBot="1" x14ac:dyDescent="0.55000000000000004">
      <c r="A17" s="128">
        <v>4</v>
      </c>
      <c r="B17" s="30" t="s">
        <v>47</v>
      </c>
      <c r="C17" s="30"/>
      <c r="D17" s="30"/>
      <c r="E17" s="30"/>
      <c r="F17" s="30"/>
      <c r="G17" s="30"/>
      <c r="H17" s="30" t="s">
        <v>47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123" t="s">
        <v>61</v>
      </c>
      <c r="W17" s="124">
        <v>5</v>
      </c>
      <c r="X17" s="29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28"/>
      <c r="AS17" s="28"/>
      <c r="AT17" s="14"/>
      <c r="AU17" s="14"/>
      <c r="AV17" s="14"/>
      <c r="AW17" s="28"/>
      <c r="AX17" s="27"/>
      <c r="AY17" s="27"/>
      <c r="AZ17" s="27"/>
      <c r="BA17" s="27"/>
      <c r="BB17" s="18"/>
    </row>
    <row r="18" spans="1:57" s="2" customFormat="1" ht="89.25" customHeight="1" thickBot="1" x14ac:dyDescent="0.55000000000000004">
      <c r="A18" s="128">
        <v>5</v>
      </c>
      <c r="B18" s="30" t="s">
        <v>48</v>
      </c>
      <c r="C18" s="30"/>
      <c r="D18" s="30"/>
      <c r="E18" s="30"/>
      <c r="F18" s="30"/>
      <c r="G18" s="30"/>
      <c r="H18" s="30" t="s">
        <v>48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123" t="s">
        <v>62</v>
      </c>
      <c r="W18" s="124">
        <v>50</v>
      </c>
      <c r="X18" s="29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28"/>
      <c r="AS18" s="28"/>
      <c r="AT18" s="14"/>
      <c r="AU18" s="14"/>
      <c r="AV18" s="14"/>
      <c r="AW18" s="28"/>
      <c r="AX18" s="27"/>
      <c r="AY18" s="27"/>
      <c r="AZ18" s="27"/>
      <c r="BA18" s="27"/>
      <c r="BB18" s="18"/>
    </row>
    <row r="19" spans="1:57" s="2" customFormat="1" ht="89.25" customHeight="1" thickBot="1" x14ac:dyDescent="0.55000000000000004">
      <c r="A19" s="128">
        <v>6</v>
      </c>
      <c r="B19" s="30" t="s">
        <v>49</v>
      </c>
      <c r="C19" s="30"/>
      <c r="D19" s="30"/>
      <c r="E19" s="30"/>
      <c r="F19" s="30"/>
      <c r="G19" s="30"/>
      <c r="H19" s="30" t="s">
        <v>49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123" t="s">
        <v>63</v>
      </c>
      <c r="W19" s="124">
        <v>200</v>
      </c>
      <c r="X19" s="29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28"/>
      <c r="AS19" s="28"/>
      <c r="AT19" s="14"/>
      <c r="AU19" s="14"/>
      <c r="AV19" s="14"/>
      <c r="AW19" s="28"/>
      <c r="AX19" s="27"/>
      <c r="AY19" s="27"/>
      <c r="AZ19" s="27"/>
      <c r="BA19" s="27"/>
      <c r="BB19" s="18"/>
    </row>
    <row r="20" spans="1:57" s="2" customFormat="1" ht="89.25" customHeight="1" thickBot="1" x14ac:dyDescent="0.55000000000000004">
      <c r="A20" s="128">
        <v>7</v>
      </c>
      <c r="B20" s="30" t="s">
        <v>50</v>
      </c>
      <c r="C20" s="30"/>
      <c r="D20" s="30"/>
      <c r="E20" s="30"/>
      <c r="F20" s="30"/>
      <c r="G20" s="30"/>
      <c r="H20" s="30" t="s">
        <v>50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123" t="s">
        <v>61</v>
      </c>
      <c r="W20" s="124">
        <v>5</v>
      </c>
      <c r="X20" s="29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28"/>
      <c r="AS20" s="28"/>
      <c r="AT20" s="14"/>
      <c r="AU20" s="14"/>
      <c r="AV20" s="14"/>
      <c r="AW20" s="28"/>
      <c r="AX20" s="27"/>
      <c r="AY20" s="27"/>
      <c r="AZ20" s="27"/>
      <c r="BA20" s="27"/>
      <c r="BB20" s="18"/>
    </row>
    <row r="21" spans="1:57" s="2" customFormat="1" ht="89.25" customHeight="1" thickBot="1" x14ac:dyDescent="0.55000000000000004">
      <c r="A21" s="128">
        <v>8</v>
      </c>
      <c r="B21" s="30" t="s">
        <v>51</v>
      </c>
      <c r="C21" s="30"/>
      <c r="D21" s="30"/>
      <c r="E21" s="30"/>
      <c r="F21" s="30"/>
      <c r="G21" s="30"/>
      <c r="H21" s="30" t="s">
        <v>51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123" t="s">
        <v>64</v>
      </c>
      <c r="W21" s="124">
        <v>20</v>
      </c>
      <c r="X21" s="29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28"/>
      <c r="AS21" s="28"/>
      <c r="AT21" s="14"/>
      <c r="AU21" s="14"/>
      <c r="AV21" s="14"/>
      <c r="AW21" s="28"/>
      <c r="AX21" s="27"/>
      <c r="AY21" s="27"/>
      <c r="AZ21" s="27"/>
      <c r="BA21" s="27"/>
      <c r="BB21" s="18"/>
    </row>
    <row r="22" spans="1:57" s="2" customFormat="1" ht="89.25" customHeight="1" thickBot="1" x14ac:dyDescent="0.55000000000000004">
      <c r="A22" s="128">
        <v>9</v>
      </c>
      <c r="B22" s="30" t="s">
        <v>52</v>
      </c>
      <c r="C22" s="30"/>
      <c r="D22" s="30"/>
      <c r="E22" s="30"/>
      <c r="F22" s="30"/>
      <c r="G22" s="30"/>
      <c r="H22" s="30" t="s">
        <v>52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123" t="s">
        <v>61</v>
      </c>
      <c r="W22" s="124">
        <v>20</v>
      </c>
      <c r="X22" s="29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28"/>
      <c r="AS22" s="28"/>
      <c r="AT22" s="14"/>
      <c r="AU22" s="14"/>
      <c r="AV22" s="14"/>
      <c r="AW22" s="28"/>
      <c r="AX22" s="27"/>
      <c r="AY22" s="27"/>
      <c r="AZ22" s="27"/>
      <c r="BA22" s="27"/>
      <c r="BB22" s="18"/>
    </row>
    <row r="23" spans="1:57" s="2" customFormat="1" ht="89.25" customHeight="1" thickBot="1" x14ac:dyDescent="0.55000000000000004">
      <c r="A23" s="128">
        <v>10</v>
      </c>
      <c r="B23" s="30" t="s">
        <v>53</v>
      </c>
      <c r="C23" s="30"/>
      <c r="D23" s="30"/>
      <c r="E23" s="30"/>
      <c r="F23" s="30"/>
      <c r="G23" s="30"/>
      <c r="H23" s="30" t="s">
        <v>53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123" t="s">
        <v>65</v>
      </c>
      <c r="W23" s="124">
        <v>10</v>
      </c>
      <c r="X23" s="29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28"/>
      <c r="AS23" s="28"/>
      <c r="AT23" s="14"/>
      <c r="AU23" s="14"/>
      <c r="AV23" s="14"/>
      <c r="AW23" s="28"/>
      <c r="AX23" s="27"/>
      <c r="AY23" s="27"/>
      <c r="AZ23" s="27"/>
      <c r="BA23" s="27"/>
      <c r="BB23" s="18"/>
    </row>
    <row r="24" spans="1:57" s="2" customFormat="1" ht="89.25" customHeight="1" thickBot="1" x14ac:dyDescent="0.55000000000000004">
      <c r="A24" s="128">
        <v>11</v>
      </c>
      <c r="B24" s="30" t="s">
        <v>54</v>
      </c>
      <c r="C24" s="30"/>
      <c r="D24" s="30"/>
      <c r="E24" s="30"/>
      <c r="F24" s="30"/>
      <c r="G24" s="30"/>
      <c r="H24" s="30" t="s">
        <v>54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123" t="s">
        <v>66</v>
      </c>
      <c r="W24" s="124">
        <v>10</v>
      </c>
      <c r="X24" s="29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28"/>
      <c r="AS24" s="28"/>
      <c r="AT24" s="14"/>
      <c r="AU24" s="14"/>
      <c r="AV24" s="14"/>
      <c r="AW24" s="28"/>
      <c r="AX24" s="27"/>
      <c r="AY24" s="27"/>
      <c r="AZ24" s="27"/>
      <c r="BA24" s="27"/>
      <c r="BB24" s="18"/>
    </row>
    <row r="25" spans="1:57" s="2" customFormat="1" ht="89.25" customHeight="1" thickBot="1" x14ac:dyDescent="0.55000000000000004">
      <c r="A25" s="128">
        <v>12</v>
      </c>
      <c r="B25" s="30" t="s">
        <v>55</v>
      </c>
      <c r="C25" s="30"/>
      <c r="D25" s="30"/>
      <c r="E25" s="30"/>
      <c r="F25" s="30"/>
      <c r="G25" s="30"/>
      <c r="H25" s="30" t="s">
        <v>55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123" t="s">
        <v>61</v>
      </c>
      <c r="W25" s="124">
        <v>20</v>
      </c>
      <c r="X25" s="29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28"/>
      <c r="AS25" s="28"/>
      <c r="AT25" s="14"/>
      <c r="AU25" s="14"/>
      <c r="AV25" s="14"/>
      <c r="AW25" s="28"/>
      <c r="AX25" s="27"/>
      <c r="AY25" s="27"/>
      <c r="AZ25" s="27"/>
      <c r="BA25" s="27"/>
      <c r="BB25" s="18"/>
    </row>
    <row r="26" spans="1:57" s="2" customFormat="1" ht="89.25" customHeight="1" thickBot="1" x14ac:dyDescent="0.55000000000000004">
      <c r="A26" s="128">
        <v>13</v>
      </c>
      <c r="B26" s="30" t="s">
        <v>56</v>
      </c>
      <c r="C26" s="30"/>
      <c r="D26" s="30"/>
      <c r="E26" s="30"/>
      <c r="F26" s="30"/>
      <c r="G26" s="30"/>
      <c r="H26" s="30" t="s">
        <v>56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3" t="s">
        <v>61</v>
      </c>
      <c r="W26" s="124">
        <v>2</v>
      </c>
      <c r="X26" s="29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28"/>
      <c r="AS26" s="28"/>
      <c r="AT26" s="14"/>
      <c r="AU26" s="14"/>
      <c r="AV26" s="14"/>
      <c r="AW26" s="28"/>
      <c r="AX26" s="27"/>
      <c r="AY26" s="27"/>
      <c r="AZ26" s="27"/>
      <c r="BA26" s="27"/>
      <c r="BB26" s="18"/>
    </row>
    <row r="27" spans="1:57" s="2" customFormat="1" ht="89.25" customHeight="1" thickBot="1" x14ac:dyDescent="0.55000000000000004">
      <c r="A27" s="128">
        <v>14</v>
      </c>
      <c r="B27" s="30" t="s">
        <v>57</v>
      </c>
      <c r="C27" s="30"/>
      <c r="D27" s="30"/>
      <c r="E27" s="30"/>
      <c r="F27" s="30"/>
      <c r="G27" s="30"/>
      <c r="H27" s="30" t="s">
        <v>57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123" t="s">
        <v>61</v>
      </c>
      <c r="W27" s="124">
        <v>5</v>
      </c>
      <c r="X27" s="29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28"/>
      <c r="AS27" s="28"/>
      <c r="AT27" s="14"/>
      <c r="AU27" s="14"/>
      <c r="AV27" s="14"/>
      <c r="AW27" s="28"/>
      <c r="AX27" s="27"/>
      <c r="AY27" s="27"/>
      <c r="AZ27" s="27"/>
      <c r="BA27" s="27"/>
      <c r="BB27" s="18"/>
    </row>
    <row r="28" spans="1:57" s="2" customFormat="1" ht="89.25" customHeight="1" thickBot="1" x14ac:dyDescent="0.55000000000000004">
      <c r="A28" s="128">
        <v>15</v>
      </c>
      <c r="B28" s="30" t="s">
        <v>58</v>
      </c>
      <c r="C28" s="30"/>
      <c r="D28" s="30"/>
      <c r="E28" s="30"/>
      <c r="F28" s="30"/>
      <c r="G28" s="30"/>
      <c r="H28" s="30" t="s">
        <v>58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123" t="s">
        <v>67</v>
      </c>
      <c r="W28" s="124">
        <v>5</v>
      </c>
      <c r="X28" s="29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28"/>
      <c r="AS28" s="28"/>
      <c r="AT28" s="14"/>
      <c r="AU28" s="14"/>
      <c r="AV28" s="14"/>
      <c r="AW28" s="28"/>
      <c r="AX28" s="27"/>
      <c r="AY28" s="27"/>
      <c r="AZ28" s="27"/>
      <c r="BA28" s="27"/>
      <c r="BB28" s="18"/>
    </row>
    <row r="29" spans="1:57" ht="70.5" customHeight="1" x14ac:dyDescent="0.25">
      <c r="A29" s="88" t="s">
        <v>36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90"/>
      <c r="W29" s="89"/>
      <c r="X29" s="89"/>
      <c r="Y29" s="89"/>
      <c r="Z29" s="91"/>
      <c r="AA29" s="102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4"/>
      <c r="AX29" s="75" t="s">
        <v>17</v>
      </c>
      <c r="AY29" s="75"/>
      <c r="AZ29" s="81"/>
      <c r="BA29" s="82"/>
      <c r="BB29" s="21"/>
    </row>
    <row r="30" spans="1:57" ht="78" customHeight="1" thickBot="1" x14ac:dyDescent="0.3">
      <c r="A30" s="92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3"/>
      <c r="AA30" s="105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7"/>
      <c r="AX30" s="100" t="s">
        <v>19</v>
      </c>
      <c r="AY30" s="101"/>
      <c r="AZ30" s="83"/>
      <c r="BA30" s="84"/>
      <c r="BB30" s="22"/>
    </row>
    <row r="31" spans="1:57" ht="36" customHeight="1" x14ac:dyDescent="0.25">
      <c r="A31" s="94" t="s">
        <v>59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6"/>
      <c r="AA31" s="72" t="s">
        <v>26</v>
      </c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4"/>
      <c r="AX31" s="76" t="s">
        <v>9</v>
      </c>
      <c r="AY31" s="76"/>
      <c r="AZ31" s="85"/>
      <c r="BA31" s="84"/>
      <c r="BB31" s="22"/>
    </row>
    <row r="32" spans="1:57" ht="84" customHeight="1" thickBot="1" x14ac:dyDescent="0.3">
      <c r="A32" s="97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9"/>
      <c r="AA32" s="78" t="s">
        <v>27</v>
      </c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80"/>
      <c r="AX32" s="77" t="s">
        <v>18</v>
      </c>
      <c r="AY32" s="77"/>
      <c r="AZ32" s="86"/>
      <c r="BA32" s="87"/>
      <c r="BB32" s="23"/>
      <c r="BE32">
        <f>1450000+1780000</f>
        <v>3230000</v>
      </c>
    </row>
    <row r="33" spans="1:54" ht="18.75" customHeight="1" x14ac:dyDescent="0.25">
      <c r="A33" s="66" t="s">
        <v>23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8"/>
    </row>
    <row r="34" spans="1:54" x14ac:dyDescent="0.25">
      <c r="A34" s="69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1"/>
    </row>
    <row r="35" spans="1:54" ht="15.75" thickBot="1" x14ac:dyDescent="0.3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64"/>
      <c r="AZ35" s="64"/>
      <c r="BA35" s="64"/>
      <c r="BB35" s="65"/>
    </row>
  </sheetData>
  <mergeCells count="120">
    <mergeCell ref="AD14:AQ14"/>
    <mergeCell ref="AD15:AQ15"/>
    <mergeCell ref="AD16:AQ16"/>
    <mergeCell ref="AD17:AQ17"/>
    <mergeCell ref="AD18:AQ18"/>
    <mergeCell ref="AD27:AQ27"/>
    <mergeCell ref="AD28:AQ28"/>
    <mergeCell ref="H17:U17"/>
    <mergeCell ref="H18:U18"/>
    <mergeCell ref="H27:U27"/>
    <mergeCell ref="H28:U28"/>
    <mergeCell ref="X14:AC14"/>
    <mergeCell ref="X15:AC15"/>
    <mergeCell ref="X16:AC16"/>
    <mergeCell ref="X17:AC17"/>
    <mergeCell ref="X18:AC18"/>
    <mergeCell ref="X27:AC27"/>
    <mergeCell ref="X28:AC28"/>
    <mergeCell ref="H14:U14"/>
    <mergeCell ref="H15:U15"/>
    <mergeCell ref="H16:U16"/>
    <mergeCell ref="B14:G14"/>
    <mergeCell ref="B15:G15"/>
    <mergeCell ref="B16:G16"/>
    <mergeCell ref="B17:G17"/>
    <mergeCell ref="B18:G18"/>
    <mergeCell ref="B27:G27"/>
    <mergeCell ref="B28:G28"/>
    <mergeCell ref="B13:G13"/>
    <mergeCell ref="A10:E10"/>
    <mergeCell ref="AD11:AW11"/>
    <mergeCell ref="X13:AC13"/>
    <mergeCell ref="AD13:AQ13"/>
    <mergeCell ref="F11:X11"/>
    <mergeCell ref="X12:BB12"/>
    <mergeCell ref="BA10:BB10"/>
    <mergeCell ref="A12:W12"/>
    <mergeCell ref="H13:U13"/>
    <mergeCell ref="Z7:AC7"/>
    <mergeCell ref="AD7:AW7"/>
    <mergeCell ref="Z8:AC8"/>
    <mergeCell ref="Z10:AC10"/>
    <mergeCell ref="AD10:AF10"/>
    <mergeCell ref="AG10:AN10"/>
    <mergeCell ref="AO10:AR10"/>
    <mergeCell ref="AW10:AY10"/>
    <mergeCell ref="A5:E5"/>
    <mergeCell ref="F10:X10"/>
    <mergeCell ref="A8:E8"/>
    <mergeCell ref="A7:E7"/>
    <mergeCell ref="F5:X5"/>
    <mergeCell ref="F6:X6"/>
    <mergeCell ref="F7:X7"/>
    <mergeCell ref="AY35:BB35"/>
    <mergeCell ref="A33:BB34"/>
    <mergeCell ref="AA31:AW31"/>
    <mergeCell ref="AX29:AY29"/>
    <mergeCell ref="AX31:AY31"/>
    <mergeCell ref="AX32:AY32"/>
    <mergeCell ref="AA32:AW32"/>
    <mergeCell ref="AZ29:BA29"/>
    <mergeCell ref="AZ30:BA30"/>
    <mergeCell ref="AZ31:BA31"/>
    <mergeCell ref="AZ32:BA32"/>
    <mergeCell ref="A29:Z30"/>
    <mergeCell ref="A31:Z32"/>
    <mergeCell ref="AX30:AY30"/>
    <mergeCell ref="AA29:AW30"/>
    <mergeCell ref="Z5:AC5"/>
    <mergeCell ref="Z6:AC6"/>
    <mergeCell ref="AD9:AW9"/>
    <mergeCell ref="A1:B4"/>
    <mergeCell ref="C3:AX4"/>
    <mergeCell ref="C1:AX2"/>
    <mergeCell ref="A6:E6"/>
    <mergeCell ref="A9:E9"/>
    <mergeCell ref="AX6:AY6"/>
    <mergeCell ref="AY1:BB1"/>
    <mergeCell ref="AY2:BB2"/>
    <mergeCell ref="AY3:BB3"/>
    <mergeCell ref="Z9:AC9"/>
    <mergeCell ref="F8:X8"/>
    <mergeCell ref="F9:X9"/>
    <mergeCell ref="AY4:BB4"/>
    <mergeCell ref="AD5:AW5"/>
    <mergeCell ref="AZ5:BB5"/>
    <mergeCell ref="AD6:AW6"/>
    <mergeCell ref="AD8:AW8"/>
    <mergeCell ref="B21:G21"/>
    <mergeCell ref="H19:U19"/>
    <mergeCell ref="H20:U20"/>
    <mergeCell ref="H21:U21"/>
    <mergeCell ref="B19:G19"/>
    <mergeCell ref="B20:G20"/>
    <mergeCell ref="B22:G22"/>
    <mergeCell ref="B23:G23"/>
    <mergeCell ref="B24:G24"/>
    <mergeCell ref="B25:G25"/>
    <mergeCell ref="B26:G26"/>
    <mergeCell ref="H22:U22"/>
    <mergeCell ref="H23:U23"/>
    <mergeCell ref="H24:U24"/>
    <mergeCell ref="H25:U25"/>
    <mergeCell ref="H26:U26"/>
    <mergeCell ref="X26:AC26"/>
    <mergeCell ref="AD19:AQ19"/>
    <mergeCell ref="AD20:AQ20"/>
    <mergeCell ref="AD21:AQ21"/>
    <mergeCell ref="AD22:AQ22"/>
    <mergeCell ref="AD23:AQ23"/>
    <mergeCell ref="AD24:AQ24"/>
    <mergeCell ref="AD25:AQ25"/>
    <mergeCell ref="AD26:AQ26"/>
    <mergeCell ref="X21:AC21"/>
    <mergeCell ref="X22:AC22"/>
    <mergeCell ref="X23:AC23"/>
    <mergeCell ref="X24:AC24"/>
    <mergeCell ref="X25:AC25"/>
    <mergeCell ref="X19:AC19"/>
    <mergeCell ref="X20:AC20"/>
  </mergeCells>
  <hyperlinks>
    <hyperlink ref="AW10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JAIRO</cp:lastModifiedBy>
  <cp:lastPrinted>2019-09-27T16:05:15Z</cp:lastPrinted>
  <dcterms:created xsi:type="dcterms:W3CDTF">2013-02-11T15:37:57Z</dcterms:created>
  <dcterms:modified xsi:type="dcterms:W3CDTF">2019-11-01T13:52:17Z</dcterms:modified>
</cp:coreProperties>
</file>