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COTIZACIÓN!$A$1:$BB$38</definedName>
  </definedNames>
  <calcPr calcId="162913"/>
</workbook>
</file>

<file path=xl/calcChain.xml><?xml version="1.0" encoding="utf-8"?>
<calcChain xmlns="http://schemas.openxmlformats.org/spreadsheetml/2006/main">
  <c r="W25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<sst xmlns="http://schemas.openxmlformats.org/spreadsheetml/2006/main" count="101" uniqueCount="81">
  <si>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</si>
  <si>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</si>
  <si>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</si>
  <si>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</si>
  <si>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</si>
  <si>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</si>
  <si>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</si>
  <si>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</si>
  <si>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</si>
  <si>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</si>
  <si>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</si>
  <si>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</si>
  <si>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</si>
  <si>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</si>
  <si>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</si>
  <si>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</si>
  <si>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</si>
  <si>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</si>
  <si>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</si>
  <si>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</si>
  <si>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</si>
  <si>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</si>
  <si>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</si>
  <si>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</si>
  <si>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</si>
  <si>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</si>
  <si>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</si>
  <si>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</si>
  <si>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</si>
  <si>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</si>
  <si>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</si>
  <si>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</si>
  <si>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</si>
  <si>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</si>
  <si>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</si>
  <si>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</si>
  <si>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</si>
  <si>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</si>
  <si>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</si>
  <si>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</si>
  <si>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</si>
  <si>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</si>
  <si>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</si>
  <si>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</si>
  <si>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ALDEMAR SEGURA ESCOBAR</t>
  </si>
  <si>
    <t>asegurae@ut.edu.co</t>
  </si>
  <si>
    <t>2771212 Ext. 9452</t>
  </si>
  <si>
    <t>Kit de marionetas</t>
  </si>
  <si>
    <t xml:space="preserve">Kit de marionetas con hilos, incluye 5 figuras. Bailarina, hechicero, princesa, principe y pirata. </t>
  </si>
  <si>
    <t>UD</t>
  </si>
  <si>
    <t>Material para escultura</t>
  </si>
  <si>
    <t>Kit de escultura. Incluye: Torno, juego de espátulas de madera (3), Juego de Kempers (3), Juego de vaciadores (3), Juego de esponja (3), caja estuche.</t>
  </si>
  <si>
    <t>Elemento para pintura</t>
  </si>
  <si>
    <t xml:space="preserve">Caballete de piso en madera de 1,70 mts de altura, con cajon en la parte inferiory terminado en laca </t>
  </si>
  <si>
    <t>Kit de Trajes para Danza</t>
  </si>
  <si>
    <t xml:space="preserve">Kit de 12 trajes para danza así: 6 Trajes para damas que incluyan: faldas negras, clhales, mantillas, delantales con pechera, blusa blanca con pechera, sombrero negro y sombrero blanco. 6 Trajes para hombre que incluya: Pantalon negro, camisa blanca con pechera, pañoletas de dos colores, sombrero negro, sombrero blanco y ruana.   </t>
  </si>
  <si>
    <t>Prácticas de maquillaje</t>
  </si>
  <si>
    <t>ARTE EN LA PIEL. Rostros y Memoria. Luz Myriam Gutiérrez Gracia</t>
  </si>
  <si>
    <t>Maquillaje teatral</t>
  </si>
  <si>
    <t>APRENDE MAQUILLAJE DE FANTASÍA. Kate Knighton</t>
  </si>
  <si>
    <t>Prácticas de máscaras</t>
  </si>
  <si>
    <t>MÁSCARAS TENEBROSAS. Paleta de máscaras tenebrosas para Halloween y otras horas intempestivas.</t>
  </si>
  <si>
    <t>Kit de maquillaje. Incluye: Blanco payaso, lapiz negro, rojo, amarillo, azul, paleta de 6 colores y removedor mastix</t>
  </si>
  <si>
    <t>Taller de dibujo</t>
  </si>
  <si>
    <t>Taller manos a la obra caricatura</t>
  </si>
  <si>
    <t>Zancos</t>
  </si>
  <si>
    <t>Zancos de madera cuadrados con cuerdas</t>
  </si>
  <si>
    <t>Kit de títeres</t>
  </si>
  <si>
    <t xml:space="preserve">Kit de titeres en tela, incluye Teatrino y 10 figuras de personajes y animales. </t>
  </si>
  <si>
    <t>Kit de percusión</t>
  </si>
  <si>
    <t>Incluye Tambor Alegre y Tambor llamador</t>
  </si>
  <si>
    <t>Guitarra Electríca</t>
  </si>
  <si>
    <t>Guitarra Electríca con Doble cutaway. Tres micrófonos single coil. Selector de 5 posiciones que te brinda cinco timbres diferentes. Puente cromado con tremolo. 22 trastes. Cuello: Maple. Diapasón: Palo de rosa. Cuerpo: Basswood. Control de volumen y dos controles de tono. Incluye cable plug ¼</t>
  </si>
  <si>
    <t>Flauta Dulce</t>
  </si>
  <si>
    <t>FLAUTA CLASIC C SOPRANO B9544 HOHNER</t>
  </si>
  <si>
    <t>Flauta Taversa</t>
  </si>
  <si>
    <t>Flauta Traversa. Yamaha. Calve: C. Material: Resina ABS. Accesorios: Funda y manual de notación.</t>
  </si>
  <si>
    <t>Micrófonos Instrumentales</t>
  </si>
  <si>
    <t>Micrófono para instrumentos musicales (1 viento, 2 guitarra y 1 percusión)</t>
  </si>
  <si>
    <t>Silla Ejecutiva</t>
  </si>
  <si>
    <t>Silla ejecutiva para director, con brazos y rodachines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</si>
</sst>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gurae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tabSelected="1" view="pageBreakPreview" zoomScale="60" zoomScaleNormal="60" workbookViewId="0">
      <selection activeCell="A32" sqref="W32:W7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509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 t="s">
        <v>46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x14ac:dyDescent="0.5">
      <c r="A15" s="19">
        <v>1</v>
      </c>
      <c r="B15" s="121" t="s">
        <v>47</v>
      </c>
      <c r="C15" s="122"/>
      <c r="D15" s="122"/>
      <c r="E15" s="122"/>
      <c r="F15" s="122"/>
      <c r="G15" s="123"/>
      <c r="H15" s="124" t="s">
        <v>48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127" t="s">
        <v>49</v>
      </c>
      <c r="W15" s="128">
        <v>3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x14ac:dyDescent="0.5">
      <c r="A16" s="19">
        <f>+A15+1</f>
        <v>2</v>
      </c>
      <c r="B16" s="129" t="s">
        <v>50</v>
      </c>
      <c r="C16" s="130"/>
      <c r="D16" s="130"/>
      <c r="E16" s="130"/>
      <c r="F16" s="130"/>
      <c r="G16" s="131"/>
      <c r="H16" s="132" t="s">
        <v>51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4"/>
      <c r="V16" s="135" t="s">
        <v>49</v>
      </c>
      <c r="W16" s="136">
        <v>4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x14ac:dyDescent="0.5">
      <c r="A17" s="19">
        <f t="shared" ref="A17:A31" si="0">+A16+1</f>
        <v>3</v>
      </c>
      <c r="B17" s="137" t="s">
        <v>52</v>
      </c>
      <c r="C17" s="138"/>
      <c r="D17" s="138"/>
      <c r="E17" s="138"/>
      <c r="F17" s="138"/>
      <c r="G17" s="139"/>
      <c r="H17" s="132" t="s">
        <v>53</v>
      </c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1"/>
      <c r="V17" s="135" t="s">
        <v>49</v>
      </c>
      <c r="W17" s="136">
        <v>30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x14ac:dyDescent="0.5">
      <c r="A18" s="19">
        <f t="shared" si="0"/>
        <v>4</v>
      </c>
      <c r="B18" s="129" t="s">
        <v>54</v>
      </c>
      <c r="C18" s="130"/>
      <c r="D18" s="130"/>
      <c r="E18" s="130"/>
      <c r="F18" s="130"/>
      <c r="G18" s="131"/>
      <c r="H18" s="132" t="s">
        <v>55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1"/>
      <c r="V18" s="135" t="s">
        <v>49</v>
      </c>
      <c r="W18" s="136">
        <v>12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x14ac:dyDescent="0.5">
      <c r="A19" s="19">
        <f t="shared" si="0"/>
        <v>5</v>
      </c>
      <c r="B19" s="137" t="s">
        <v>56</v>
      </c>
      <c r="C19" s="138"/>
      <c r="D19" s="138"/>
      <c r="E19" s="138"/>
      <c r="F19" s="138"/>
      <c r="G19" s="139"/>
      <c r="H19" s="132" t="s">
        <v>57</v>
      </c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1"/>
      <c r="V19" s="135" t="s">
        <v>49</v>
      </c>
      <c r="W19" s="136">
        <v>5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x14ac:dyDescent="0.5">
      <c r="A20" s="19">
        <f t="shared" si="0"/>
        <v>6</v>
      </c>
      <c r="B20" s="137" t="s">
        <v>58</v>
      </c>
      <c r="C20" s="138"/>
      <c r="D20" s="138"/>
      <c r="E20" s="138"/>
      <c r="F20" s="138"/>
      <c r="G20" s="139"/>
      <c r="H20" s="132" t="s">
        <v>59</v>
      </c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1"/>
      <c r="V20" s="135" t="s">
        <v>49</v>
      </c>
      <c r="W20" s="136">
        <v>5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x14ac:dyDescent="0.5">
      <c r="A21" s="19">
        <f t="shared" si="0"/>
        <v>7</v>
      </c>
      <c r="B21" s="137" t="s">
        <v>60</v>
      </c>
      <c r="C21" s="138"/>
      <c r="D21" s="138"/>
      <c r="E21" s="138"/>
      <c r="F21" s="138"/>
      <c r="G21" s="139"/>
      <c r="H21" s="132" t="s">
        <v>61</v>
      </c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4"/>
      <c r="V21" s="135" t="s">
        <v>49</v>
      </c>
      <c r="W21" s="136">
        <v>5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x14ac:dyDescent="0.5">
      <c r="A22" s="19">
        <f t="shared" si="0"/>
        <v>8</v>
      </c>
      <c r="B22" s="137" t="s">
        <v>58</v>
      </c>
      <c r="C22" s="138"/>
      <c r="D22" s="138"/>
      <c r="E22" s="138"/>
      <c r="F22" s="138"/>
      <c r="G22" s="139"/>
      <c r="H22" s="132" t="s">
        <v>62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1"/>
      <c r="V22" s="135" t="s">
        <v>49</v>
      </c>
      <c r="W22" s="136">
        <v>5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x14ac:dyDescent="0.5">
      <c r="A23" s="19">
        <f t="shared" si="0"/>
        <v>9</v>
      </c>
      <c r="B23" s="137" t="s">
        <v>63</v>
      </c>
      <c r="C23" s="138"/>
      <c r="D23" s="138"/>
      <c r="E23" s="138"/>
      <c r="F23" s="138"/>
      <c r="G23" s="139"/>
      <c r="H23" s="142" t="s">
        <v>64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4"/>
      <c r="V23" s="135" t="s">
        <v>49</v>
      </c>
      <c r="W23" s="136">
        <v>5</v>
      </c>
      <c r="X23" s="11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x14ac:dyDescent="0.5">
      <c r="A24" s="19">
        <f t="shared" si="0"/>
        <v>10</v>
      </c>
      <c r="B24" s="143" t="s">
        <v>65</v>
      </c>
      <c r="C24" s="144"/>
      <c r="D24" s="144"/>
      <c r="E24" s="144"/>
      <c r="F24" s="144"/>
      <c r="G24" s="145"/>
      <c r="H24" s="146" t="s">
        <v>66</v>
      </c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8"/>
      <c r="V24" s="135" t="s">
        <v>49</v>
      </c>
      <c r="W24" s="136">
        <v>5</v>
      </c>
      <c r="X24" s="11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x14ac:dyDescent="0.5">
      <c r="A25" s="19">
        <f t="shared" si="0"/>
        <v>11</v>
      </c>
      <c r="B25" s="137" t="s">
        <v>67</v>
      </c>
      <c r="C25" s="138"/>
      <c r="D25" s="138"/>
      <c r="E25" s="138"/>
      <c r="F25" s="138"/>
      <c r="G25" s="139"/>
      <c r="H25" s="132" t="s">
        <v>68</v>
      </c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1"/>
      <c r="V25" s="135" t="s">
        <v>49</v>
      </c>
      <c r="W25" s="136">
        <f>+W21</f>
        <v>5</v>
      </c>
      <c r="X25" s="11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x14ac:dyDescent="0.5">
      <c r="A26" s="19">
        <f t="shared" si="0"/>
        <v>12</v>
      </c>
      <c r="B26" s="137" t="s">
        <v>69</v>
      </c>
      <c r="C26" s="138"/>
      <c r="D26" s="138"/>
      <c r="E26" s="138"/>
      <c r="F26" s="138"/>
      <c r="G26" s="139"/>
      <c r="H26" s="132" t="s">
        <v>70</v>
      </c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1"/>
      <c r="V26" s="135" t="s">
        <v>49</v>
      </c>
      <c r="W26" s="136">
        <v>2</v>
      </c>
      <c r="X26" s="115"/>
      <c r="Y26" s="116"/>
      <c r="Z26" s="116"/>
      <c r="AA26" s="116"/>
      <c r="AB26" s="116"/>
      <c r="AC26" s="117"/>
      <c r="AD26" s="118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20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x14ac:dyDescent="0.5">
      <c r="A27" s="19">
        <f t="shared" si="0"/>
        <v>13</v>
      </c>
      <c r="B27" s="137" t="s">
        <v>71</v>
      </c>
      <c r="C27" s="138"/>
      <c r="D27" s="138"/>
      <c r="E27" s="138"/>
      <c r="F27" s="138"/>
      <c r="G27" s="139"/>
      <c r="H27" s="132" t="s">
        <v>72</v>
      </c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1"/>
      <c r="V27" s="135" t="s">
        <v>49</v>
      </c>
      <c r="W27" s="136">
        <v>5</v>
      </c>
      <c r="X27" s="115"/>
      <c r="Y27" s="116"/>
      <c r="Z27" s="116"/>
      <c r="AA27" s="116"/>
      <c r="AB27" s="116"/>
      <c r="AC27" s="117"/>
      <c r="AD27" s="118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20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x14ac:dyDescent="0.5">
      <c r="A28" s="19">
        <f t="shared" si="0"/>
        <v>14</v>
      </c>
      <c r="B28" s="137" t="s">
        <v>73</v>
      </c>
      <c r="C28" s="138"/>
      <c r="D28" s="138"/>
      <c r="E28" s="138"/>
      <c r="F28" s="138"/>
      <c r="G28" s="139"/>
      <c r="H28" s="132" t="s">
        <v>74</v>
      </c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1"/>
      <c r="V28" s="135" t="s">
        <v>49</v>
      </c>
      <c r="W28" s="136">
        <v>5</v>
      </c>
      <c r="X28" s="115"/>
      <c r="Y28" s="116"/>
      <c r="Z28" s="116"/>
      <c r="AA28" s="116"/>
      <c r="AB28" s="116"/>
      <c r="AC28" s="117"/>
      <c r="AD28" s="118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20"/>
      <c r="AR28" s="20"/>
      <c r="AS28" s="21"/>
      <c r="AT28" s="22"/>
      <c r="AU28" s="22"/>
      <c r="AV28" s="23"/>
      <c r="AW28" s="20"/>
      <c r="AX28" s="24"/>
      <c r="AY28" s="24"/>
      <c r="AZ28" s="24"/>
      <c r="BA28" s="24"/>
      <c r="BB28" s="25"/>
    </row>
    <row r="29" spans="1:54" s="2" customFormat="1" ht="39.950000000000003" customHeight="1" x14ac:dyDescent="0.5">
      <c r="A29" s="19">
        <f t="shared" si="0"/>
        <v>15</v>
      </c>
      <c r="B29" s="137" t="s">
        <v>75</v>
      </c>
      <c r="C29" s="138"/>
      <c r="D29" s="138"/>
      <c r="E29" s="138"/>
      <c r="F29" s="138"/>
      <c r="G29" s="139"/>
      <c r="H29" s="132" t="s">
        <v>76</v>
      </c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1"/>
      <c r="V29" s="135" t="s">
        <v>49</v>
      </c>
      <c r="W29" s="136">
        <v>5</v>
      </c>
      <c r="X29" s="115"/>
      <c r="Y29" s="116"/>
      <c r="Z29" s="116"/>
      <c r="AA29" s="116"/>
      <c r="AB29" s="116"/>
      <c r="AC29" s="117"/>
      <c r="AD29" s="118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20"/>
      <c r="AR29" s="20"/>
      <c r="AS29" s="21"/>
      <c r="AT29" s="22"/>
      <c r="AU29" s="22"/>
      <c r="AV29" s="23"/>
      <c r="AW29" s="20"/>
      <c r="AX29" s="24"/>
      <c r="AY29" s="24"/>
      <c r="AZ29" s="24"/>
      <c r="BA29" s="24"/>
      <c r="BB29" s="25"/>
    </row>
    <row r="30" spans="1:54" s="2" customFormat="1" ht="39.950000000000003" customHeight="1" x14ac:dyDescent="0.5">
      <c r="A30" s="19">
        <f t="shared" si="0"/>
        <v>16</v>
      </c>
      <c r="B30" s="137" t="s">
        <v>77</v>
      </c>
      <c r="C30" s="138"/>
      <c r="D30" s="138"/>
      <c r="E30" s="138"/>
      <c r="F30" s="138"/>
      <c r="G30" s="139"/>
      <c r="H30" s="132" t="s">
        <v>78</v>
      </c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1"/>
      <c r="V30" s="135" t="s">
        <v>49</v>
      </c>
      <c r="W30" s="136">
        <v>5</v>
      </c>
      <c r="X30" s="115"/>
      <c r="Y30" s="116"/>
      <c r="Z30" s="116"/>
      <c r="AA30" s="116"/>
      <c r="AB30" s="116"/>
      <c r="AC30" s="117"/>
      <c r="AD30" s="118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20"/>
      <c r="AR30" s="20"/>
      <c r="AS30" s="21"/>
      <c r="AT30" s="22"/>
      <c r="AU30" s="22"/>
      <c r="AV30" s="23"/>
      <c r="AW30" s="20"/>
      <c r="AX30" s="24"/>
      <c r="AY30" s="24"/>
      <c r="AZ30" s="24"/>
      <c r="BA30" s="24"/>
      <c r="BB30" s="25"/>
    </row>
    <row r="31" spans="1:54" s="2" customFormat="1" ht="39.950000000000003" customHeight="1" thickBot="1" x14ac:dyDescent="0.55000000000000004">
      <c r="A31" s="19">
        <f t="shared" si="0"/>
        <v>17</v>
      </c>
      <c r="B31" s="149" t="s">
        <v>79</v>
      </c>
      <c r="C31" s="150"/>
      <c r="D31" s="150"/>
      <c r="E31" s="150"/>
      <c r="F31" s="150"/>
      <c r="G31" s="151"/>
      <c r="H31" s="152" t="s">
        <v>80</v>
      </c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4"/>
      <c r="V31" s="155" t="s">
        <v>49</v>
      </c>
      <c r="W31" s="156">
        <v>1</v>
      </c>
      <c r="X31" s="115"/>
      <c r="Y31" s="116"/>
      <c r="Z31" s="116"/>
      <c r="AA31" s="116"/>
      <c r="AB31" s="116"/>
      <c r="AC31" s="117"/>
      <c r="AD31" s="118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20"/>
      <c r="AR31" s="20"/>
      <c r="AS31" s="21"/>
      <c r="AT31" s="22"/>
      <c r="AU31" s="22"/>
      <c r="AV31" s="23"/>
      <c r="AW31" s="20"/>
      <c r="AX31" s="24"/>
      <c r="AY31" s="24"/>
      <c r="AZ31" s="24"/>
      <c r="BA31" s="24"/>
      <c r="BB31" s="25"/>
    </row>
    <row r="32" spans="1:54" ht="42" customHeight="1" x14ac:dyDescent="0.25">
      <c r="A32" s="33" t="s">
        <v>28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106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8"/>
      <c r="AX32" s="43" t="s">
        <v>19</v>
      </c>
      <c r="AY32" s="43"/>
      <c r="AZ32" s="50"/>
      <c r="BA32" s="51"/>
      <c r="BB32" s="4"/>
    </row>
    <row r="33" spans="1:54" ht="68.25" customHeight="1" x14ac:dyDescent="0.25">
      <c r="A33" s="33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109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1"/>
      <c r="AX33" s="57" t="s">
        <v>21</v>
      </c>
      <c r="AY33" s="58"/>
      <c r="AZ33" s="52"/>
      <c r="BA33" s="53"/>
      <c r="BB33" s="4"/>
    </row>
    <row r="34" spans="1:54" ht="36" customHeight="1" x14ac:dyDescent="0.25">
      <c r="A34" s="33" t="s">
        <v>34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5"/>
      <c r="AA34" s="40" t="s">
        <v>32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2"/>
      <c r="AX34" s="44" t="s">
        <v>10</v>
      </c>
      <c r="AY34" s="45"/>
      <c r="AZ34" s="54"/>
      <c r="BA34" s="53"/>
      <c r="BB34" s="4"/>
    </row>
    <row r="35" spans="1:54" ht="84" customHeight="1" thickBot="1" x14ac:dyDescent="0.3">
      <c r="A35" s="36" t="s">
        <v>41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  <c r="AA35" s="48" t="s">
        <v>35</v>
      </c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9"/>
      <c r="AX35" s="46" t="s">
        <v>20</v>
      </c>
      <c r="AY35" s="47"/>
      <c r="AZ35" s="55"/>
      <c r="BA35" s="56"/>
      <c r="BB35" s="4"/>
    </row>
    <row r="36" spans="1:54" ht="18.75" customHeight="1" x14ac:dyDescent="0.25">
      <c r="A36" s="39" t="s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</row>
    <row r="37" spans="1:54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</row>
    <row r="38" spans="1:54" x14ac:dyDescent="0.25">
      <c r="AY38" s="32"/>
      <c r="AZ38" s="32"/>
      <c r="BA38" s="32"/>
      <c r="BB38" s="32"/>
    </row>
  </sheetData>
  <mergeCells count="132">
    <mergeCell ref="X31:AC31"/>
    <mergeCell ref="AD31:AQ31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X30:AC30"/>
    <mergeCell ref="AD30:AQ3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7:G27"/>
    <mergeCell ref="H27:U27"/>
    <mergeCell ref="B28:G28"/>
    <mergeCell ref="H28:U28"/>
    <mergeCell ref="B29:G29"/>
    <mergeCell ref="H29:U29"/>
    <mergeCell ref="B30:G30"/>
    <mergeCell ref="H30:U30"/>
    <mergeCell ref="B31:G31"/>
    <mergeCell ref="H31:U31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32:AW33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8:BB38"/>
    <mergeCell ref="A34:Z34"/>
    <mergeCell ref="A35:Z35"/>
    <mergeCell ref="A33:Z33"/>
    <mergeCell ref="A32:Z32"/>
    <mergeCell ref="A36:BB37"/>
    <mergeCell ref="AA34:AW34"/>
    <mergeCell ref="AX32:AY32"/>
    <mergeCell ref="AX34:AY34"/>
    <mergeCell ref="AX35:AY35"/>
    <mergeCell ref="AA35:AW35"/>
    <mergeCell ref="AZ32:BA32"/>
    <mergeCell ref="AZ33:BA33"/>
    <mergeCell ref="AZ34:BA34"/>
    <mergeCell ref="AZ35:BA35"/>
    <mergeCell ref="AX33:AY33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2018-11-02T19:22:02Z</dcterms:modified>
</cp:coreProperties>
</file>