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COTIZACIÓN!$A$1:$BB$33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<sst xmlns="http://schemas.openxmlformats.org/spreadsheetml/2006/main" count="87" uniqueCount="74">
  <si>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</si>
  <si>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</si>
  <si>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</si>
  <si>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</si>
  <si>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</si>
  <si>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</si>
  <si>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</si>
  <si>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</si>
  <si>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</si>
  <si>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</si>
  <si>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</si>
  <si>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</si>
  <si>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</si>
  <si>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</si>
  <si>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</si>
  <si>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</si>
  <si>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</si>
  <si>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</si>
  <si>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</si>
  <si>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</si>
  <si>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</si>
  <si>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</si>
  <si>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</si>
  <si>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</si>
  <si>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</si>
  <si>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</si>
  <si>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</si>
  <si>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</si>
  <si>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</si>
  <si>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</si>
  <si>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</si>
  <si>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</si>
  <si>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</si>
  <si>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</si>
  <si>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</si>
  <si>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</si>
  <si>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</si>
  <si>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</si>
  <si>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</si>
  <si>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</si>
  <si>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</si>
  <si>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</si>
  <si>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</si>
  <si>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</si>
  <si>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101</t>
  </si>
  <si>
    <t>URIEL PEREZ GOMEZ</t>
  </si>
  <si>
    <t>uperez@ut.edu.co</t>
  </si>
  <si>
    <t>2771212 Ext. 9245</t>
  </si>
  <si>
    <t>Tubo EMT de 1"</t>
  </si>
  <si>
    <t>Tubo Conduit Metálico 1" x 3 mts</t>
  </si>
  <si>
    <t>Unidad</t>
  </si>
  <si>
    <t>Curva EMT de 1"</t>
  </si>
  <si>
    <t>Curva Conduit  de 1"</t>
  </si>
  <si>
    <t xml:space="preserve">Union EMT </t>
  </si>
  <si>
    <t>Union   Conduit de 1"</t>
  </si>
  <si>
    <t>Terminal EMT 1"</t>
  </si>
  <si>
    <t>Adaptador conduit de 1"</t>
  </si>
  <si>
    <t>Canaleta 100 x 45 mm Dexson</t>
  </si>
  <si>
    <t>Canaleta lisa 100 x 45 mm x 2,00 mts Blanco</t>
  </si>
  <si>
    <t>Tapa Final 100 x 45 mm Dexson</t>
  </si>
  <si>
    <t>Tapa final 100 x 45 mm blanca</t>
  </si>
  <si>
    <t xml:space="preserve">Toma corrientes dobles levinitong tipo hospitalaria </t>
  </si>
  <si>
    <t>Toma corriente doble P/T aislada  15A Naranja C/Tapa</t>
  </si>
  <si>
    <t>Grapa metálica doble 1"</t>
  </si>
  <si>
    <t>Grapa metálica 1" doble ojo</t>
  </si>
  <si>
    <t xml:space="preserve">Tornillos aglomerados 1" x 8 </t>
  </si>
  <si>
    <t>Aglomerados 1" x 8</t>
  </si>
  <si>
    <t xml:space="preserve">Cable pretrenzado calibre 12 AWG 7 hilos colores Rojo, Blanco y verde </t>
  </si>
  <si>
    <t xml:space="preserve">Cable Cu libre Halgenos 80°C 750V 3 x 12 AWG Blanco, verde, rojo </t>
  </si>
  <si>
    <t>MTS</t>
  </si>
  <si>
    <t xml:space="preserve">Breaker monopolar de 15 AMP </t>
  </si>
  <si>
    <t>Interruptor enchufable 1 x AMP</t>
  </si>
  <si>
    <t>Tornillos hexagonal 1"</t>
  </si>
  <si>
    <t xml:space="preserve">Tornillo hexagonal con tuerca de 8 mm x 25 de 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</si>
</sst>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"/>
    <numFmt numFmtId="165" formatCode="&quot;$&quot;\ #,##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165" fontId="27" fillId="0" borderId="25" xfId="0" applyNumberFormat="1" applyFont="1" applyBorder="1" applyAlignment="1">
      <alignment horizontal="center" vertical="center" wrapText="1"/>
    </xf>
    <xf numFmtId="165" fontId="27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per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8"/>
      <c r="B1" s="89"/>
      <c r="C1" s="100" t="s">
        <v>33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AY1" s="114" t="s">
        <v>18</v>
      </c>
      <c r="AZ1" s="114"/>
      <c r="BA1" s="114"/>
      <c r="BB1" s="115"/>
    </row>
    <row r="2" spans="1:54" s="1" customFormat="1" ht="20.25" customHeight="1" thickBot="1" x14ac:dyDescent="0.3">
      <c r="A2" s="90"/>
      <c r="B2" s="9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5"/>
      <c r="AY2" s="114" t="s">
        <v>31</v>
      </c>
      <c r="AZ2" s="114"/>
      <c r="BA2" s="114"/>
      <c r="BB2" s="115"/>
    </row>
    <row r="3" spans="1:54" s="1" customFormat="1" ht="20.25" customHeight="1" thickBot="1" x14ac:dyDescent="0.3">
      <c r="A3" s="90"/>
      <c r="B3" s="91"/>
      <c r="C3" s="94" t="s">
        <v>25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114" t="s">
        <v>42</v>
      </c>
      <c r="AZ3" s="114"/>
      <c r="BA3" s="114"/>
      <c r="BB3" s="115"/>
    </row>
    <row r="4" spans="1:54" s="3" customFormat="1" ht="30" customHeight="1" thickBot="1" x14ac:dyDescent="0.3">
      <c r="A4" s="92"/>
      <c r="B4" s="93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16" t="s">
        <v>43</v>
      </c>
      <c r="AZ4" s="117"/>
      <c r="BA4" s="117"/>
      <c r="BB4" s="118"/>
    </row>
    <row r="5" spans="1:54" s="3" customFormat="1" ht="32.25" customHeight="1" x14ac:dyDescent="0.3">
      <c r="A5" s="84" t="s">
        <v>16</v>
      </c>
      <c r="B5" s="85"/>
      <c r="C5" s="67"/>
      <c r="D5" s="67"/>
      <c r="E5" s="6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3"/>
      <c r="Z5" s="74" t="s">
        <v>0</v>
      </c>
      <c r="AA5" s="74"/>
      <c r="AB5" s="74"/>
      <c r="AC5" s="7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10"/>
      <c r="AY5" s="16"/>
      <c r="AZ5" s="57"/>
      <c r="BA5" s="57"/>
      <c r="BB5" s="58"/>
    </row>
    <row r="6" spans="1:54" s="3" customFormat="1" ht="32.25" customHeight="1" x14ac:dyDescent="0.3">
      <c r="A6" s="66" t="s">
        <v>36</v>
      </c>
      <c r="B6" s="67"/>
      <c r="C6" s="67"/>
      <c r="D6" s="67"/>
      <c r="E6" s="6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3"/>
      <c r="Z6" s="74" t="s">
        <v>1</v>
      </c>
      <c r="AA6" s="74"/>
      <c r="AB6" s="74"/>
      <c r="AC6" s="74"/>
      <c r="AD6" s="75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11"/>
      <c r="AY6" s="12"/>
      <c r="AZ6" s="12"/>
      <c r="BA6" s="12"/>
      <c r="BB6" s="5"/>
    </row>
    <row r="7" spans="1:54" s="3" customFormat="1" ht="32.25" customHeight="1" x14ac:dyDescent="0.3">
      <c r="A7" s="66" t="s">
        <v>15</v>
      </c>
      <c r="B7" s="67"/>
      <c r="C7" s="67"/>
      <c r="D7" s="67"/>
      <c r="E7" s="67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3"/>
      <c r="Z7" s="74" t="s">
        <v>30</v>
      </c>
      <c r="AA7" s="74"/>
      <c r="AB7" s="74"/>
      <c r="AC7" s="74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14"/>
      <c r="AY7" s="14"/>
      <c r="AZ7" s="14"/>
      <c r="BA7" s="14"/>
      <c r="BB7" s="15"/>
    </row>
    <row r="8" spans="1:54" s="3" customFormat="1" ht="11.25" customHeight="1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2"/>
      <c r="Z8" s="74"/>
      <c r="AA8" s="74"/>
      <c r="AB8" s="74"/>
      <c r="AC8" s="74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14"/>
      <c r="AY8" s="14"/>
      <c r="AZ8" s="14"/>
      <c r="BA8" s="14"/>
      <c r="BB8" s="15"/>
    </row>
    <row r="9" spans="1:54" s="3" customFormat="1" ht="29.25" customHeight="1" x14ac:dyDescent="0.4">
      <c r="A9" s="66" t="s">
        <v>13</v>
      </c>
      <c r="B9" s="67"/>
      <c r="C9" s="67"/>
      <c r="D9" s="67"/>
      <c r="E9" s="6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3"/>
      <c r="Z9" s="74" t="s">
        <v>4</v>
      </c>
      <c r="AA9" s="74"/>
      <c r="AB9" s="74"/>
      <c r="AC9" s="74"/>
      <c r="AD9" s="59" t="s">
        <v>44</v>
      </c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4"/>
      <c r="AY9" s="14"/>
      <c r="AZ9" s="14"/>
      <c r="BA9" s="14"/>
      <c r="BB9" s="15"/>
    </row>
    <row r="10" spans="1:54" s="3" customFormat="1" ht="32.25" customHeight="1" x14ac:dyDescent="0.3">
      <c r="A10" s="66" t="s">
        <v>2</v>
      </c>
      <c r="B10" s="67"/>
      <c r="C10" s="67"/>
      <c r="D10" s="67"/>
      <c r="E10" s="6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/>
      <c r="Z10" s="74" t="s">
        <v>3</v>
      </c>
      <c r="AA10" s="74"/>
      <c r="AB10" s="74"/>
      <c r="AC10" s="74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10"/>
      <c r="AY10" s="10"/>
      <c r="AZ10" s="10"/>
      <c r="BA10" s="10"/>
      <c r="BB10" s="5"/>
    </row>
    <row r="11" spans="1:54" s="3" customFormat="1" ht="45.75" customHeight="1" x14ac:dyDescent="0.3">
      <c r="A11" s="66" t="s">
        <v>14</v>
      </c>
      <c r="B11" s="67"/>
      <c r="C11" s="67"/>
      <c r="D11" s="67"/>
      <c r="E11" s="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"/>
      <c r="Z11" s="108" t="s">
        <v>40</v>
      </c>
      <c r="AA11" s="74"/>
      <c r="AB11" s="74"/>
      <c r="AC11" s="74"/>
      <c r="AD11" s="109" t="s">
        <v>37</v>
      </c>
      <c r="AE11" s="109"/>
      <c r="AF11" s="109"/>
      <c r="AG11" s="110" t="s">
        <v>45</v>
      </c>
      <c r="AH11" s="110"/>
      <c r="AI11" s="110"/>
      <c r="AJ11" s="110"/>
      <c r="AK11" s="110"/>
      <c r="AL11" s="110"/>
      <c r="AM11" s="110"/>
      <c r="AN11" s="110"/>
      <c r="AO11" s="111" t="s">
        <v>38</v>
      </c>
      <c r="AP11" s="111"/>
      <c r="AQ11" s="111"/>
      <c r="AR11" s="111"/>
      <c r="AS11" s="17"/>
      <c r="AT11" s="17"/>
      <c r="AU11" s="17"/>
      <c r="AV11" s="17"/>
      <c r="AW11" s="112" t="s">
        <v>46</v>
      </c>
      <c r="AX11" s="110"/>
      <c r="AY11" s="110"/>
      <c r="AZ11" s="18" t="s">
        <v>39</v>
      </c>
      <c r="BA11" s="56" t="s">
        <v>47</v>
      </c>
      <c r="BB11" s="5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"/>
      <c r="Z12" s="7"/>
      <c r="AA12" s="7"/>
      <c r="AB12" s="7"/>
      <c r="AC12" s="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8" t="s">
        <v>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</row>
    <row r="14" spans="1:54" s="2" customFormat="1" ht="89.25" customHeight="1" thickBot="1" x14ac:dyDescent="0.55000000000000004">
      <c r="A14" s="43"/>
      <c r="B14" s="71" t="s">
        <v>23</v>
      </c>
      <c r="C14" s="72"/>
      <c r="D14" s="72"/>
      <c r="E14" s="72"/>
      <c r="F14" s="72"/>
      <c r="G14" s="73"/>
      <c r="H14" s="71" t="s">
        <v>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0" t="s">
        <v>5</v>
      </c>
      <c r="W14" s="20" t="s">
        <v>24</v>
      </c>
      <c r="X14" s="71" t="s">
        <v>23</v>
      </c>
      <c r="Y14" s="72"/>
      <c r="Z14" s="72"/>
      <c r="AA14" s="72"/>
      <c r="AB14" s="72"/>
      <c r="AC14" s="73"/>
      <c r="AD14" s="71" t="s">
        <v>29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39.75" customHeight="1" thickBot="1" x14ac:dyDescent="0.55000000000000004">
      <c r="A15" s="36">
        <v>1</v>
      </c>
      <c r="B15" s="146" t="s">
        <v>48</v>
      </c>
      <c r="C15" s="147"/>
      <c r="D15" s="147"/>
      <c r="E15" s="147"/>
      <c r="F15" s="147"/>
      <c r="G15" s="147"/>
      <c r="H15" s="148" t="s">
        <v>49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1" t="s">
        <v>50</v>
      </c>
      <c r="W15" s="152">
        <v>6</v>
      </c>
      <c r="X15" s="44"/>
      <c r="Y15" s="45"/>
      <c r="Z15" s="45"/>
      <c r="AA15" s="45"/>
      <c r="AB15" s="45"/>
      <c r="AC15" s="46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thickBot="1" x14ac:dyDescent="0.55000000000000004">
      <c r="A16" s="26">
        <f>+A15+1</f>
        <v>2</v>
      </c>
      <c r="B16" s="146" t="s">
        <v>51</v>
      </c>
      <c r="C16" s="147"/>
      <c r="D16" s="147"/>
      <c r="E16" s="147"/>
      <c r="F16" s="147"/>
      <c r="G16" s="147"/>
      <c r="H16" s="148" t="s">
        <v>52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50</v>
      </c>
      <c r="W16" s="152">
        <v>3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thickBot="1" x14ac:dyDescent="0.55000000000000004">
      <c r="A17" s="26">
        <f t="shared" ref="A17:A26" si="0">+A16+1</f>
        <v>3</v>
      </c>
      <c r="B17" s="146" t="s">
        <v>53</v>
      </c>
      <c r="C17" s="147"/>
      <c r="D17" s="147"/>
      <c r="E17" s="147"/>
      <c r="F17" s="147"/>
      <c r="G17" s="147"/>
      <c r="H17" s="148" t="s">
        <v>54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51" t="s">
        <v>50</v>
      </c>
      <c r="W17" s="152">
        <v>10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6">
        <f t="shared" si="0"/>
        <v>4</v>
      </c>
      <c r="B18" s="146" t="s">
        <v>55</v>
      </c>
      <c r="C18" s="147"/>
      <c r="D18" s="147"/>
      <c r="E18" s="147"/>
      <c r="F18" s="147"/>
      <c r="G18" s="147"/>
      <c r="H18" s="146" t="s">
        <v>56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53"/>
      <c r="V18" s="151" t="s">
        <v>50</v>
      </c>
      <c r="W18" s="152">
        <v>6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thickBot="1" x14ac:dyDescent="0.55000000000000004">
      <c r="A19" s="26">
        <f t="shared" si="0"/>
        <v>5</v>
      </c>
      <c r="B19" s="146" t="s">
        <v>57</v>
      </c>
      <c r="C19" s="147"/>
      <c r="D19" s="147"/>
      <c r="E19" s="147"/>
      <c r="F19" s="147"/>
      <c r="G19" s="147"/>
      <c r="H19" s="146" t="s">
        <v>58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53"/>
      <c r="V19" s="151" t="s">
        <v>50</v>
      </c>
      <c r="W19" s="152">
        <v>1</v>
      </c>
      <c r="X19" s="50"/>
      <c r="Y19" s="51"/>
      <c r="Z19" s="51"/>
      <c r="AA19" s="51"/>
      <c r="AB19" s="51"/>
      <c r="AC19" s="52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29"/>
      <c r="AS19" s="28"/>
      <c r="AT19" s="25"/>
      <c r="AU19" s="25"/>
      <c r="AV19" s="31"/>
      <c r="AW19" s="29"/>
      <c r="AX19" s="32"/>
      <c r="AY19" s="32"/>
      <c r="AZ19" s="32"/>
      <c r="BA19" s="32"/>
      <c r="BB19" s="34"/>
    </row>
    <row r="20" spans="1:54" s="2" customFormat="1" ht="39.75" customHeight="1" thickBot="1" x14ac:dyDescent="0.55000000000000004">
      <c r="A20" s="26">
        <f t="shared" si="0"/>
        <v>6</v>
      </c>
      <c r="B20" s="146" t="s">
        <v>59</v>
      </c>
      <c r="C20" s="147"/>
      <c r="D20" s="147"/>
      <c r="E20" s="147"/>
      <c r="F20" s="147"/>
      <c r="G20" s="147"/>
      <c r="H20" s="146" t="s">
        <v>60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53"/>
      <c r="V20" s="151" t="s">
        <v>50</v>
      </c>
      <c r="W20" s="152">
        <v>2</v>
      </c>
      <c r="X20" s="50"/>
      <c r="Y20" s="51"/>
      <c r="Z20" s="51"/>
      <c r="AA20" s="51"/>
      <c r="AB20" s="51"/>
      <c r="AC20" s="52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29"/>
      <c r="AS20" s="28"/>
      <c r="AT20" s="25"/>
      <c r="AU20" s="25"/>
      <c r="AV20" s="31"/>
      <c r="AW20" s="29"/>
      <c r="AX20" s="32"/>
      <c r="AY20" s="32"/>
      <c r="AZ20" s="32"/>
      <c r="BA20" s="32"/>
      <c r="BB20" s="34"/>
    </row>
    <row r="21" spans="1:54" s="2" customFormat="1" ht="39.75" customHeight="1" thickBot="1" x14ac:dyDescent="0.55000000000000004">
      <c r="A21" s="26">
        <f t="shared" si="0"/>
        <v>7</v>
      </c>
      <c r="B21" s="146" t="s">
        <v>61</v>
      </c>
      <c r="C21" s="147"/>
      <c r="D21" s="147"/>
      <c r="E21" s="147"/>
      <c r="F21" s="147"/>
      <c r="G21" s="147"/>
      <c r="H21" s="146" t="s">
        <v>62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53"/>
      <c r="V21" s="151" t="s">
        <v>50</v>
      </c>
      <c r="W21" s="152">
        <v>12</v>
      </c>
      <c r="X21" s="50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29"/>
      <c r="AS21" s="28"/>
      <c r="AT21" s="25"/>
      <c r="AU21" s="25"/>
      <c r="AV21" s="31"/>
      <c r="AW21" s="29"/>
      <c r="AX21" s="32"/>
      <c r="AY21" s="32"/>
      <c r="AZ21" s="32"/>
      <c r="BA21" s="32"/>
      <c r="BB21" s="34"/>
    </row>
    <row r="22" spans="1:54" s="2" customFormat="1" ht="39.75" customHeight="1" thickBot="1" x14ac:dyDescent="0.55000000000000004">
      <c r="A22" s="26">
        <f t="shared" si="0"/>
        <v>8</v>
      </c>
      <c r="B22" s="146" t="s">
        <v>63</v>
      </c>
      <c r="C22" s="147"/>
      <c r="D22" s="147"/>
      <c r="E22" s="147"/>
      <c r="F22" s="147"/>
      <c r="G22" s="147"/>
      <c r="H22" s="146" t="s">
        <v>64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53"/>
      <c r="V22" s="151" t="s">
        <v>50</v>
      </c>
      <c r="W22" s="152">
        <v>10</v>
      </c>
      <c r="X22" s="50"/>
      <c r="Y22" s="51"/>
      <c r="Z22" s="51"/>
      <c r="AA22" s="51"/>
      <c r="AB22" s="51"/>
      <c r="AC22" s="52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29"/>
      <c r="AS22" s="28"/>
      <c r="AT22" s="25"/>
      <c r="AU22" s="25"/>
      <c r="AV22" s="31"/>
      <c r="AW22" s="29"/>
      <c r="AX22" s="32"/>
      <c r="AY22" s="32"/>
      <c r="AZ22" s="32"/>
      <c r="BA22" s="32"/>
      <c r="BB22" s="34"/>
    </row>
    <row r="23" spans="1:54" s="2" customFormat="1" ht="39.75" customHeight="1" thickBot="1" x14ac:dyDescent="0.55000000000000004">
      <c r="A23" s="26">
        <f t="shared" si="0"/>
        <v>9</v>
      </c>
      <c r="B23" s="146" t="s">
        <v>65</v>
      </c>
      <c r="C23" s="147"/>
      <c r="D23" s="147"/>
      <c r="E23" s="147"/>
      <c r="F23" s="147"/>
      <c r="G23" s="147"/>
      <c r="H23" s="146" t="s">
        <v>66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53"/>
      <c r="V23" s="151" t="s">
        <v>50</v>
      </c>
      <c r="W23" s="152">
        <v>100</v>
      </c>
      <c r="X23" s="50"/>
      <c r="Y23" s="51"/>
      <c r="Z23" s="51"/>
      <c r="AA23" s="51"/>
      <c r="AB23" s="51"/>
      <c r="AC23" s="52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29"/>
      <c r="AS23" s="28"/>
      <c r="AT23" s="25"/>
      <c r="AU23" s="25"/>
      <c r="AV23" s="31"/>
      <c r="AW23" s="29"/>
      <c r="AX23" s="32"/>
      <c r="AY23" s="32"/>
      <c r="AZ23" s="32"/>
      <c r="BA23" s="32"/>
      <c r="BB23" s="34"/>
    </row>
    <row r="24" spans="1:54" s="2" customFormat="1" ht="39.75" customHeight="1" thickBot="1" x14ac:dyDescent="0.55000000000000004">
      <c r="A24" s="26">
        <f t="shared" si="0"/>
        <v>10</v>
      </c>
      <c r="B24" s="154" t="s">
        <v>67</v>
      </c>
      <c r="C24" s="155"/>
      <c r="D24" s="155"/>
      <c r="E24" s="155"/>
      <c r="F24" s="155"/>
      <c r="G24" s="155"/>
      <c r="H24" s="146" t="s">
        <v>68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53"/>
      <c r="V24" s="151" t="s">
        <v>69</v>
      </c>
      <c r="W24" s="152">
        <v>80</v>
      </c>
      <c r="X24" s="50"/>
      <c r="Y24" s="51"/>
      <c r="Z24" s="51"/>
      <c r="AA24" s="51"/>
      <c r="AB24" s="51"/>
      <c r="AC24" s="52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29"/>
      <c r="AS24" s="28"/>
      <c r="AT24" s="25"/>
      <c r="AU24" s="25"/>
      <c r="AV24" s="31"/>
      <c r="AW24" s="29"/>
      <c r="AX24" s="32"/>
      <c r="AY24" s="32"/>
      <c r="AZ24" s="32"/>
      <c r="BA24" s="32"/>
      <c r="BB24" s="34"/>
    </row>
    <row r="25" spans="1:54" s="2" customFormat="1" ht="39.75" customHeight="1" thickBot="1" x14ac:dyDescent="0.55000000000000004">
      <c r="A25" s="26">
        <f t="shared" si="0"/>
        <v>11</v>
      </c>
      <c r="B25" s="146" t="s">
        <v>70</v>
      </c>
      <c r="C25" s="147"/>
      <c r="D25" s="147"/>
      <c r="E25" s="147"/>
      <c r="F25" s="147"/>
      <c r="G25" s="147"/>
      <c r="H25" s="146" t="s">
        <v>71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53"/>
      <c r="V25" s="151" t="s">
        <v>50</v>
      </c>
      <c r="W25" s="152">
        <v>2</v>
      </c>
      <c r="X25" s="50"/>
      <c r="Y25" s="51"/>
      <c r="Z25" s="51"/>
      <c r="AA25" s="51"/>
      <c r="AB25" s="51"/>
      <c r="AC25" s="52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29"/>
      <c r="AS25" s="28"/>
      <c r="AT25" s="25"/>
      <c r="AU25" s="25"/>
      <c r="AV25" s="31"/>
      <c r="AW25" s="29"/>
      <c r="AX25" s="32"/>
      <c r="AY25" s="32"/>
      <c r="AZ25" s="32"/>
      <c r="BA25" s="32"/>
      <c r="BB25" s="34"/>
    </row>
    <row r="26" spans="1:54" s="2" customFormat="1" ht="39.75" customHeight="1" thickBot="1" x14ac:dyDescent="0.55000000000000004">
      <c r="A26" s="27">
        <f t="shared" si="0"/>
        <v>12</v>
      </c>
      <c r="B26" s="146" t="s">
        <v>72</v>
      </c>
      <c r="C26" s="147"/>
      <c r="D26" s="147"/>
      <c r="E26" s="147"/>
      <c r="F26" s="147"/>
      <c r="G26" s="147"/>
      <c r="H26" s="146" t="s">
        <v>73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53"/>
      <c r="V26" s="151" t="s">
        <v>50</v>
      </c>
      <c r="W26" s="156">
        <v>50</v>
      </c>
      <c r="X26" s="78"/>
      <c r="Y26" s="79"/>
      <c r="Z26" s="79"/>
      <c r="AA26" s="79"/>
      <c r="AB26" s="79"/>
      <c r="AC26" s="80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30"/>
      <c r="AS26" s="157"/>
      <c r="AT26" s="158"/>
      <c r="AU26" s="158"/>
      <c r="AV26" s="159"/>
      <c r="AW26" s="30"/>
      <c r="AX26" s="33"/>
      <c r="AY26" s="33"/>
      <c r="AZ26" s="33"/>
      <c r="BA26" s="33"/>
      <c r="BB26" s="35"/>
    </row>
    <row r="27" spans="1:54" ht="42" customHeight="1" x14ac:dyDescent="0.25">
      <c r="A27" s="120" t="s">
        <v>28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60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2"/>
      <c r="AX27" s="130" t="s">
        <v>19</v>
      </c>
      <c r="AY27" s="130"/>
      <c r="AZ27" s="137"/>
      <c r="BA27" s="138"/>
      <c r="BB27" s="4"/>
    </row>
    <row r="28" spans="1:54" ht="68.25" customHeight="1" x14ac:dyDescent="0.25">
      <c r="A28" s="120" t="s">
        <v>27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63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5"/>
      <c r="AX28" s="144" t="s">
        <v>21</v>
      </c>
      <c r="AY28" s="145"/>
      <c r="AZ28" s="139"/>
      <c r="BA28" s="140"/>
      <c r="BB28" s="4"/>
    </row>
    <row r="29" spans="1:54" ht="36" customHeight="1" x14ac:dyDescent="0.25">
      <c r="A29" s="120" t="s">
        <v>34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2"/>
      <c r="AA29" s="127" t="s">
        <v>32</v>
      </c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9"/>
      <c r="AX29" s="131" t="s">
        <v>10</v>
      </c>
      <c r="AY29" s="132"/>
      <c r="AZ29" s="141"/>
      <c r="BA29" s="140"/>
      <c r="BB29" s="4"/>
    </row>
    <row r="30" spans="1:54" ht="84" customHeight="1" thickBot="1" x14ac:dyDescent="0.3">
      <c r="A30" s="123" t="s">
        <v>41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  <c r="AA30" s="135" t="s">
        <v>35</v>
      </c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6"/>
      <c r="AX30" s="133" t="s">
        <v>20</v>
      </c>
      <c r="AY30" s="134"/>
      <c r="AZ30" s="142"/>
      <c r="BA30" s="143"/>
      <c r="BB30" s="4"/>
    </row>
    <row r="31" spans="1:54" ht="18.75" customHeight="1" x14ac:dyDescent="0.25">
      <c r="A31" s="126" t="s">
        <v>26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</row>
    <row r="32" spans="1:54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</row>
    <row r="33" spans="51:54" x14ac:dyDescent="0.25">
      <c r="AY33" s="119"/>
      <c r="AZ33" s="119"/>
      <c r="BA33" s="119"/>
      <c r="BB33" s="119"/>
    </row>
  </sheetData>
  <mergeCells count="112">
    <mergeCell ref="B26:G26"/>
    <mergeCell ref="H26:U26"/>
    <mergeCell ref="X26:AC26"/>
    <mergeCell ref="AD26:AQ26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AY4:BB4"/>
    <mergeCell ref="AD5:AW5"/>
    <mergeCell ref="AD6:AW6"/>
    <mergeCell ref="F5:X5"/>
    <mergeCell ref="F6:X6"/>
    <mergeCell ref="F7:X7"/>
    <mergeCell ref="AY33:BB33"/>
    <mergeCell ref="A29:Z29"/>
    <mergeCell ref="A30:Z30"/>
    <mergeCell ref="A28:Z28"/>
    <mergeCell ref="A27:Z27"/>
    <mergeCell ref="A31:BB32"/>
    <mergeCell ref="AA29:AW29"/>
    <mergeCell ref="AX27:AY27"/>
    <mergeCell ref="AX29:AY29"/>
    <mergeCell ref="AX30:AY30"/>
    <mergeCell ref="AA30:AW30"/>
    <mergeCell ref="AZ27:BA27"/>
    <mergeCell ref="AZ28:BA28"/>
    <mergeCell ref="AZ29:BA29"/>
    <mergeCell ref="AZ30:BA30"/>
    <mergeCell ref="AX28:AY28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27:AW2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B24:G24"/>
    <mergeCell ref="H24:U24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2019-03-14T13:41:55Z</dcterms:modified>
</cp:coreProperties>
</file>