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PROCESOS 2017\1. FO-2017\6. FO-P06\"/>
    </mc:Choice>
  </mc:AlternateContent>
  <bookViews>
    <workbookView xWindow="0" yWindow="0" windowWidth="17925" windowHeight="11130" firstSheet="1" activeTab="3"/>
  </bookViews>
  <sheets>
    <sheet name="INFORMACION" sheetId="181" state="hidden" r:id="rId1"/>
    <sheet name="INSTRUCCIONES" sheetId="180" r:id="rId2"/>
    <sheet name="RESUMEN OTRAS ACTIVIDADES" sheetId="173" r:id="rId3"/>
    <sheet name="RESUMEN-DPTO" sheetId="1" r:id="rId4"/>
    <sheet name="P1" sheetId="148" r:id="rId5"/>
    <sheet name="P2" sheetId="315" r:id="rId6"/>
    <sheet name="P3" sheetId="316" r:id="rId7"/>
    <sheet name="P4" sheetId="317" r:id="rId8"/>
    <sheet name="P5" sheetId="318" r:id="rId9"/>
    <sheet name="P6" sheetId="319" r:id="rId10"/>
    <sheet name="P7" sheetId="320" r:id="rId11"/>
    <sheet name="P8" sheetId="321" r:id="rId12"/>
    <sheet name="P9" sheetId="322" r:id="rId13"/>
    <sheet name="P10" sheetId="323" r:id="rId14"/>
    <sheet name="P11" sheetId="324" r:id="rId15"/>
    <sheet name="P12" sheetId="325" r:id="rId16"/>
    <sheet name="P13" sheetId="326" r:id="rId17"/>
    <sheet name="P14" sheetId="327" r:id="rId18"/>
    <sheet name="P15" sheetId="328" r:id="rId19"/>
    <sheet name="P16" sheetId="329" r:id="rId20"/>
    <sheet name="P17" sheetId="330" r:id="rId21"/>
    <sheet name="P18" sheetId="331" r:id="rId22"/>
    <sheet name="P19" sheetId="332" r:id="rId23"/>
    <sheet name="P20" sheetId="333" r:id="rId24"/>
    <sheet name="P21" sheetId="334" r:id="rId25"/>
    <sheet name="P22" sheetId="335" r:id="rId26"/>
    <sheet name="P23" sheetId="336" r:id="rId27"/>
    <sheet name="P24" sheetId="337" r:id="rId28"/>
    <sheet name="P25" sheetId="338" r:id="rId29"/>
    <sheet name="P26" sheetId="339" r:id="rId30"/>
    <sheet name="P27" sheetId="340" r:id="rId31"/>
    <sheet name="P28" sheetId="341" r:id="rId32"/>
    <sheet name="P29" sheetId="342" r:id="rId33"/>
    <sheet name="P30" sheetId="343" r:id="rId34"/>
    <sheet name="P31" sheetId="344" r:id="rId35"/>
    <sheet name="P32" sheetId="345" r:id="rId36"/>
    <sheet name="P33" sheetId="346" r:id="rId37"/>
    <sheet name="P34" sheetId="347" r:id="rId38"/>
    <sheet name="P35" sheetId="348" r:id="rId39"/>
    <sheet name="P36" sheetId="349" r:id="rId40"/>
    <sheet name="P37" sheetId="350" r:id="rId41"/>
    <sheet name="P38" sheetId="351" r:id="rId42"/>
    <sheet name="P39" sheetId="352" r:id="rId43"/>
    <sheet name="P40" sheetId="353" r:id="rId44"/>
  </sheets>
  <definedNames>
    <definedName name="CE">INFORMACION!$I$3:$I$1000</definedName>
    <definedName name="CEA">INFORMACION!$H$3:$H$1000</definedName>
    <definedName name="CHA">INFORMACION!$M$3:$M$1000</definedName>
    <definedName name="CIENCIAS">INFORMACION!$K$3:$K$1000</definedName>
    <definedName name="CS">INFORMACION!$L$3:$L$1000</definedName>
    <definedName name="FACULTAD">INFORMACION!$E$2:$HY$2</definedName>
    <definedName name="IA">INFORMACION!$G$3:$G$1000</definedName>
    <definedName name="IDEAD">INFORMACION!$N$3:$N$1000</definedName>
    <definedName name="IF">INFORMACION!$F$3:$F$1000</definedName>
    <definedName name="MVZ">INFORMACION!$E$3:$E$1020</definedName>
    <definedName name="T">INFORMACION!$J$3:$J$1000</definedName>
  </definedNames>
  <calcPr calcId="162913"/>
</workbook>
</file>

<file path=xl/calcChain.xml><?xml version="1.0" encoding="utf-8"?>
<calcChain xmlns="http://schemas.openxmlformats.org/spreadsheetml/2006/main">
  <c r="AQ20" i="148" l="1"/>
  <c r="AQ17" i="148"/>
  <c r="R22" i="148"/>
  <c r="AJ22" i="148"/>
  <c r="B5" i="173" l="1"/>
  <c r="B22" i="1"/>
  <c r="B38" i="1"/>
  <c r="B27" i="1"/>
  <c r="B15" i="1"/>
  <c r="B28" i="1"/>
  <c r="B44" i="1"/>
  <c r="B25" i="1"/>
  <c r="B41" i="1"/>
  <c r="B19" i="1"/>
  <c r="B13" i="1"/>
  <c r="AK17" i="1"/>
  <c r="AK18" i="1"/>
  <c r="AK51" i="1"/>
  <c r="AK25" i="1"/>
  <c r="AK40" i="1"/>
  <c r="AK22" i="1"/>
  <c r="AK49" i="1"/>
  <c r="AK29" i="1"/>
  <c r="AK33" i="1"/>
  <c r="AK37" i="1"/>
  <c r="AK32" i="1"/>
  <c r="AK19" i="1"/>
  <c r="AK36" i="1"/>
  <c r="AK27" i="1"/>
  <c r="B34" i="1"/>
  <c r="B23" i="1"/>
  <c r="B40" i="1"/>
  <c r="B37" i="1"/>
  <c r="AK39" i="1"/>
  <c r="AK31" i="1"/>
  <c r="AK47" i="1"/>
  <c r="AK28" i="1"/>
  <c r="B52" i="1"/>
  <c r="B26" i="1"/>
  <c r="B42" i="1"/>
  <c r="B35" i="1"/>
  <c r="B16" i="1"/>
  <c r="B32" i="1"/>
  <c r="B48" i="1"/>
  <c r="B29" i="1"/>
  <c r="B45" i="1"/>
  <c r="B31" i="1"/>
  <c r="AL13" i="1"/>
  <c r="AK43" i="1"/>
  <c r="AK34" i="1"/>
  <c r="AK16" i="1"/>
  <c r="AK41" i="1"/>
  <c r="AK14" i="1"/>
  <c r="AK38" i="1"/>
  <c r="AK20" i="1"/>
  <c r="AK45" i="1"/>
  <c r="AK30" i="1"/>
  <c r="AK13" i="1"/>
  <c r="AK50" i="1"/>
  <c r="AK46" i="1"/>
  <c r="AK42" i="1"/>
  <c r="B18" i="1"/>
  <c r="B51" i="1"/>
  <c r="B21" i="1"/>
  <c r="B50" i="1"/>
  <c r="AK44" i="1"/>
  <c r="AK48" i="1"/>
  <c r="AK35" i="1"/>
  <c r="AK52" i="1"/>
  <c r="B14" i="1"/>
  <c r="B30" i="1"/>
  <c r="B46" i="1"/>
  <c r="B43" i="1"/>
  <c r="B20" i="1"/>
  <c r="B36" i="1"/>
  <c r="B17" i="1"/>
  <c r="B33" i="1"/>
  <c r="B49" i="1"/>
  <c r="B39" i="1"/>
  <c r="AK26" i="1"/>
  <c r="AK21" i="1"/>
  <c r="AK23" i="1"/>
  <c r="B24" i="1"/>
  <c r="B47" i="1"/>
  <c r="AK15" i="1"/>
  <c r="AK24" i="1"/>
  <c r="AE40" i="353" l="1"/>
  <c r="AO39" i="353"/>
  <c r="AO40" i="353" s="1"/>
  <c r="AH23" i="353"/>
  <c r="AG23" i="353"/>
  <c r="AS22" i="353"/>
  <c r="AQ22" i="353"/>
  <c r="AS21" i="353"/>
  <c r="AQ21" i="353"/>
  <c r="AJ21" i="353"/>
  <c r="AI21" i="353"/>
  <c r="AK21" i="353" s="1"/>
  <c r="AF21" i="353"/>
  <c r="AD21" i="353"/>
  <c r="AB21" i="353"/>
  <c r="Z21" i="353"/>
  <c r="X21" i="353"/>
  <c r="V21" i="353"/>
  <c r="T21" i="353"/>
  <c r="R21" i="353"/>
  <c r="P21" i="353"/>
  <c r="N21" i="353"/>
  <c r="AL21" i="353" s="1"/>
  <c r="AS20" i="353"/>
  <c r="AQ20" i="353"/>
  <c r="AJ20" i="353"/>
  <c r="AI20" i="353"/>
  <c r="AF20" i="353"/>
  <c r="AD20" i="353"/>
  <c r="AB20" i="353"/>
  <c r="Z20" i="353"/>
  <c r="X20" i="353"/>
  <c r="V20" i="353"/>
  <c r="T20" i="353"/>
  <c r="R20" i="353"/>
  <c r="P20" i="353"/>
  <c r="N20" i="353"/>
  <c r="AS19" i="353"/>
  <c r="AQ19" i="353"/>
  <c r="AJ19" i="353"/>
  <c r="AI19" i="353"/>
  <c r="AK19" i="353" s="1"/>
  <c r="AF19" i="353"/>
  <c r="AD19" i="353"/>
  <c r="AB19" i="353"/>
  <c r="Z19" i="353"/>
  <c r="X19" i="353"/>
  <c r="V19" i="353"/>
  <c r="T19" i="353"/>
  <c r="R19" i="353"/>
  <c r="P19" i="353"/>
  <c r="N19" i="353"/>
  <c r="AS18" i="353"/>
  <c r="AQ18" i="353"/>
  <c r="AJ18" i="353"/>
  <c r="AI18" i="353"/>
  <c r="AF18" i="353"/>
  <c r="AD18" i="353"/>
  <c r="AB18" i="353"/>
  <c r="Z18" i="353"/>
  <c r="X18" i="353"/>
  <c r="V18" i="353"/>
  <c r="T18" i="353"/>
  <c r="R18" i="353"/>
  <c r="P18" i="353"/>
  <c r="N18" i="353"/>
  <c r="AS17" i="353"/>
  <c r="AQ17" i="353"/>
  <c r="AJ17" i="353"/>
  <c r="AI17" i="353"/>
  <c r="AF17" i="353"/>
  <c r="AD17" i="353"/>
  <c r="AB17" i="353"/>
  <c r="Z17" i="353"/>
  <c r="X17" i="353"/>
  <c r="V17" i="353"/>
  <c r="T17" i="353"/>
  <c r="R17" i="353"/>
  <c r="P17" i="353"/>
  <c r="N17" i="353"/>
  <c r="AJ6" i="353"/>
  <c r="D6" i="353"/>
  <c r="AQ3" i="353"/>
  <c r="AE40" i="352"/>
  <c r="AO39" i="352"/>
  <c r="AO40" i="352" s="1"/>
  <c r="AH23" i="352"/>
  <c r="AG23" i="352"/>
  <c r="AS22" i="352"/>
  <c r="AQ22" i="352"/>
  <c r="AS21" i="352"/>
  <c r="AQ21" i="352"/>
  <c r="AJ21" i="352"/>
  <c r="AI21" i="352"/>
  <c r="AF21" i="352"/>
  <c r="AD21" i="352"/>
  <c r="AB21" i="352"/>
  <c r="Z21" i="352"/>
  <c r="X21" i="352"/>
  <c r="V21" i="352"/>
  <c r="T21" i="352"/>
  <c r="R21" i="352"/>
  <c r="P21" i="352"/>
  <c r="N21" i="352"/>
  <c r="AS20" i="352"/>
  <c r="AQ20" i="352"/>
  <c r="AJ20" i="352"/>
  <c r="AI20" i="352"/>
  <c r="AF20" i="352"/>
  <c r="AD20" i="352"/>
  <c r="AB20" i="352"/>
  <c r="Z20" i="352"/>
  <c r="X20" i="352"/>
  <c r="V20" i="352"/>
  <c r="T20" i="352"/>
  <c r="R20" i="352"/>
  <c r="P20" i="352"/>
  <c r="N20" i="352"/>
  <c r="AS19" i="352"/>
  <c r="AQ19" i="352"/>
  <c r="AJ19" i="352"/>
  <c r="AK19" i="352" s="1"/>
  <c r="AI19" i="352"/>
  <c r="AF19" i="352"/>
  <c r="AD19" i="352"/>
  <c r="AB19" i="352"/>
  <c r="Z19" i="352"/>
  <c r="X19" i="352"/>
  <c r="V19" i="352"/>
  <c r="T19" i="352"/>
  <c r="R19" i="352"/>
  <c r="P19" i="352"/>
  <c r="N19" i="352"/>
  <c r="AS18" i="352"/>
  <c r="AQ18" i="352"/>
  <c r="AJ18" i="352"/>
  <c r="AK18" i="352" s="1"/>
  <c r="AI18" i="352"/>
  <c r="AF18" i="352"/>
  <c r="AD18" i="352"/>
  <c r="AB18" i="352"/>
  <c r="Z18" i="352"/>
  <c r="X18" i="352"/>
  <c r="V18" i="352"/>
  <c r="T18" i="352"/>
  <c r="R18" i="352"/>
  <c r="P18" i="352"/>
  <c r="N18" i="352"/>
  <c r="AS17" i="352"/>
  <c r="AQ17" i="352"/>
  <c r="AK17" i="352"/>
  <c r="AT17" i="352" s="1"/>
  <c r="AJ17" i="352"/>
  <c r="AI17" i="352"/>
  <c r="AF17" i="352"/>
  <c r="AD17" i="352"/>
  <c r="AB17" i="352"/>
  <c r="Z17" i="352"/>
  <c r="X17" i="352"/>
  <c r="V17" i="352"/>
  <c r="T17" i="352"/>
  <c r="R17" i="352"/>
  <c r="P17" i="352"/>
  <c r="N17" i="352"/>
  <c r="AL17" i="352" s="1"/>
  <c r="AJ6" i="352"/>
  <c r="D6" i="352"/>
  <c r="AQ3" i="352"/>
  <c r="AE40" i="351"/>
  <c r="AO39" i="351"/>
  <c r="AO40" i="351" s="1"/>
  <c r="AH23" i="351"/>
  <c r="AG23" i="351"/>
  <c r="AS22" i="351"/>
  <c r="AQ22" i="351"/>
  <c r="AS21" i="351"/>
  <c r="AQ21" i="351"/>
  <c r="AJ21" i="351"/>
  <c r="AI21" i="351"/>
  <c r="AF21" i="351"/>
  <c r="AD21" i="351"/>
  <c r="AB21" i="351"/>
  <c r="Z21" i="351"/>
  <c r="X21" i="351"/>
  <c r="V21" i="351"/>
  <c r="T21" i="351"/>
  <c r="R21" i="351"/>
  <c r="P21" i="351"/>
  <c r="N21" i="351"/>
  <c r="AS20" i="351"/>
  <c r="AQ20" i="351"/>
  <c r="AJ20" i="351"/>
  <c r="AI20" i="351"/>
  <c r="AF20" i="351"/>
  <c r="AD20" i="351"/>
  <c r="AB20" i="351"/>
  <c r="Z20" i="351"/>
  <c r="X20" i="351"/>
  <c r="V20" i="351"/>
  <c r="T20" i="351"/>
  <c r="R20" i="351"/>
  <c r="P20" i="351"/>
  <c r="N20" i="351"/>
  <c r="AS19" i="351"/>
  <c r="AQ19" i="351"/>
  <c r="AJ19" i="351"/>
  <c r="AK19" i="351" s="1"/>
  <c r="AI19" i="351"/>
  <c r="AF19" i="351"/>
  <c r="AD19" i="351"/>
  <c r="AB19" i="351"/>
  <c r="Z19" i="351"/>
  <c r="X19" i="351"/>
  <c r="V19" i="351"/>
  <c r="T19" i="351"/>
  <c r="R19" i="351"/>
  <c r="P19" i="351"/>
  <c r="N19" i="351"/>
  <c r="AS18" i="351"/>
  <c r="AQ18" i="351"/>
  <c r="AJ18" i="351"/>
  <c r="AK18" i="351" s="1"/>
  <c r="AI18" i="351"/>
  <c r="AF18" i="351"/>
  <c r="AD18" i="351"/>
  <c r="AB18" i="351"/>
  <c r="Z18" i="351"/>
  <c r="X18" i="351"/>
  <c r="V18" i="351"/>
  <c r="T18" i="351"/>
  <c r="R18" i="351"/>
  <c r="P18" i="351"/>
  <c r="N18" i="351"/>
  <c r="AS17" i="351"/>
  <c r="AQ17" i="351"/>
  <c r="AJ17" i="351"/>
  <c r="AK17" i="351" s="1"/>
  <c r="AI17" i="351"/>
  <c r="AF17" i="351"/>
  <c r="AD17" i="351"/>
  <c r="AB17" i="351"/>
  <c r="Z17" i="351"/>
  <c r="X17" i="351"/>
  <c r="V17" i="351"/>
  <c r="T17" i="351"/>
  <c r="R17" i="351"/>
  <c r="P17" i="351"/>
  <c r="N17" i="351"/>
  <c r="AJ6" i="351"/>
  <c r="D6" i="351"/>
  <c r="AQ3" i="351"/>
  <c r="AE40" i="350"/>
  <c r="AO39" i="350"/>
  <c r="AO40" i="350" s="1"/>
  <c r="AH23" i="350"/>
  <c r="AG23" i="350"/>
  <c r="AS22" i="350"/>
  <c r="AQ22" i="350"/>
  <c r="AS21" i="350"/>
  <c r="AQ21" i="350"/>
  <c r="AJ21" i="350"/>
  <c r="AI21" i="350"/>
  <c r="AF21" i="350"/>
  <c r="AD21" i="350"/>
  <c r="AB21" i="350"/>
  <c r="Z21" i="350"/>
  <c r="X21" i="350"/>
  <c r="V21" i="350"/>
  <c r="T21" i="350"/>
  <c r="R21" i="350"/>
  <c r="P21" i="350"/>
  <c r="N21" i="350"/>
  <c r="AS20" i="350"/>
  <c r="AQ20" i="350"/>
  <c r="AJ20" i="350"/>
  <c r="AI20" i="350"/>
  <c r="AF20" i="350"/>
  <c r="AD20" i="350"/>
  <c r="AB20" i="350"/>
  <c r="Z20" i="350"/>
  <c r="X20" i="350"/>
  <c r="V20" i="350"/>
  <c r="T20" i="350"/>
  <c r="R20" i="350"/>
  <c r="P20" i="350"/>
  <c r="N20" i="350"/>
  <c r="AS19" i="350"/>
  <c r="AQ19" i="350"/>
  <c r="AJ19" i="350"/>
  <c r="AI19" i="350"/>
  <c r="AF19" i="350"/>
  <c r="AD19" i="350"/>
  <c r="AB19" i="350"/>
  <c r="Z19" i="350"/>
  <c r="X19" i="350"/>
  <c r="V19" i="350"/>
  <c r="T19" i="350"/>
  <c r="R19" i="350"/>
  <c r="P19" i="350"/>
  <c r="N19" i="350"/>
  <c r="AS18" i="350"/>
  <c r="AQ18" i="350"/>
  <c r="AJ18" i="350"/>
  <c r="AI18" i="350"/>
  <c r="AF18" i="350"/>
  <c r="AD18" i="350"/>
  <c r="AB18" i="350"/>
  <c r="Z18" i="350"/>
  <c r="X18" i="350"/>
  <c r="V18" i="350"/>
  <c r="T18" i="350"/>
  <c r="R18" i="350"/>
  <c r="P18" i="350"/>
  <c r="N18" i="350"/>
  <c r="AL18" i="350" s="1"/>
  <c r="AS17" i="350"/>
  <c r="AQ17" i="350"/>
  <c r="AJ17" i="350"/>
  <c r="AI17" i="350"/>
  <c r="AF17" i="350"/>
  <c r="AD17" i="350"/>
  <c r="AB17" i="350"/>
  <c r="Z17" i="350"/>
  <c r="X17" i="350"/>
  <c r="V17" i="350"/>
  <c r="T17" i="350"/>
  <c r="R17" i="350"/>
  <c r="P17" i="350"/>
  <c r="N17" i="350"/>
  <c r="AJ6" i="350"/>
  <c r="D6" i="350"/>
  <c r="AQ3" i="350"/>
  <c r="AE40" i="349"/>
  <c r="AO39" i="349"/>
  <c r="AO40" i="349" s="1"/>
  <c r="AH23" i="349"/>
  <c r="AG23" i="349"/>
  <c r="AS22" i="349"/>
  <c r="AQ22" i="349"/>
  <c r="AS21" i="349"/>
  <c r="AQ21" i="349"/>
  <c r="AJ21" i="349"/>
  <c r="AK21" i="349" s="1"/>
  <c r="AI21" i="349"/>
  <c r="AF21" i="349"/>
  <c r="AD21" i="349"/>
  <c r="AB21" i="349"/>
  <c r="Z21" i="349"/>
  <c r="X21" i="349"/>
  <c r="V21" i="349"/>
  <c r="T21" i="349"/>
  <c r="R21" i="349"/>
  <c r="P21" i="349"/>
  <c r="AL21" i="349" s="1"/>
  <c r="AT21" i="349" s="1"/>
  <c r="N21" i="349"/>
  <c r="AS20" i="349"/>
  <c r="AQ20" i="349"/>
  <c r="AJ20" i="349"/>
  <c r="AK20" i="349" s="1"/>
  <c r="AI20" i="349"/>
  <c r="AF20" i="349"/>
  <c r="AD20" i="349"/>
  <c r="AB20" i="349"/>
  <c r="Z20" i="349"/>
  <c r="X20" i="349"/>
  <c r="V20" i="349"/>
  <c r="T20" i="349"/>
  <c r="R20" i="349"/>
  <c r="P20" i="349"/>
  <c r="N20" i="349"/>
  <c r="AS19" i="349"/>
  <c r="AQ19" i="349"/>
  <c r="AJ19" i="349"/>
  <c r="AI19" i="349"/>
  <c r="AF19" i="349"/>
  <c r="AD19" i="349"/>
  <c r="AB19" i="349"/>
  <c r="Z19" i="349"/>
  <c r="X19" i="349"/>
  <c r="V19" i="349"/>
  <c r="T19" i="349"/>
  <c r="R19" i="349"/>
  <c r="P19" i="349"/>
  <c r="N19" i="349"/>
  <c r="AS18" i="349"/>
  <c r="AQ18" i="349"/>
  <c r="AJ18" i="349"/>
  <c r="AI18" i="349"/>
  <c r="AF18" i="349"/>
  <c r="AD18" i="349"/>
  <c r="AB18" i="349"/>
  <c r="Z18" i="349"/>
  <c r="X18" i="349"/>
  <c r="V18" i="349"/>
  <c r="T18" i="349"/>
  <c r="R18" i="349"/>
  <c r="P18" i="349"/>
  <c r="N18" i="349"/>
  <c r="AS17" i="349"/>
  <c r="AS23" i="349" s="1"/>
  <c r="AQ17" i="349"/>
  <c r="AQ23" i="349" s="1"/>
  <c r="AJ17" i="349"/>
  <c r="AK17" i="349" s="1"/>
  <c r="AI17" i="349"/>
  <c r="AI23" i="349"/>
  <c r="AF17" i="349"/>
  <c r="AD17" i="349"/>
  <c r="AB17" i="349"/>
  <c r="Z17" i="349"/>
  <c r="X17" i="349"/>
  <c r="V17" i="349"/>
  <c r="T17" i="349"/>
  <c r="R17" i="349"/>
  <c r="P17" i="349"/>
  <c r="N17" i="349"/>
  <c r="AJ6" i="349"/>
  <c r="D6" i="349"/>
  <c r="AQ3" i="349"/>
  <c r="AE40" i="348"/>
  <c r="AO39" i="348"/>
  <c r="AO40" i="348" s="1"/>
  <c r="AH23" i="348"/>
  <c r="AG23" i="348"/>
  <c r="AS22" i="348"/>
  <c r="AQ22" i="348"/>
  <c r="AS21" i="348"/>
  <c r="AQ21" i="348"/>
  <c r="AJ21" i="348"/>
  <c r="AI21" i="348"/>
  <c r="AF21" i="348"/>
  <c r="AD21" i="348"/>
  <c r="AB21" i="348"/>
  <c r="Z21" i="348"/>
  <c r="X21" i="348"/>
  <c r="V21" i="348"/>
  <c r="T21" i="348"/>
  <c r="R21" i="348"/>
  <c r="P21" i="348"/>
  <c r="N21" i="348"/>
  <c r="AS20" i="348"/>
  <c r="AQ20" i="348"/>
  <c r="AJ20" i="348"/>
  <c r="AK20" i="348" s="1"/>
  <c r="AI20" i="348"/>
  <c r="AF20" i="348"/>
  <c r="AD20" i="348"/>
  <c r="AB20" i="348"/>
  <c r="Z20" i="348"/>
  <c r="X20" i="348"/>
  <c r="V20" i="348"/>
  <c r="T20" i="348"/>
  <c r="R20" i="348"/>
  <c r="P20" i="348"/>
  <c r="N20" i="348"/>
  <c r="AS19" i="348"/>
  <c r="AQ19" i="348"/>
  <c r="AJ19" i="348"/>
  <c r="AK19" i="348" s="1"/>
  <c r="AI19" i="348"/>
  <c r="AF19" i="348"/>
  <c r="AD19" i="348"/>
  <c r="AB19" i="348"/>
  <c r="Z19" i="348"/>
  <c r="X19" i="348"/>
  <c r="V19" i="348"/>
  <c r="T19" i="348"/>
  <c r="R19" i="348"/>
  <c r="P19" i="348"/>
  <c r="N19" i="348"/>
  <c r="AS18" i="348"/>
  <c r="AQ18" i="348"/>
  <c r="AJ18" i="348"/>
  <c r="AI18" i="348"/>
  <c r="AF18" i="348"/>
  <c r="AD18" i="348"/>
  <c r="AB18" i="348"/>
  <c r="Z18" i="348"/>
  <c r="X18" i="348"/>
  <c r="V18" i="348"/>
  <c r="T18" i="348"/>
  <c r="R18" i="348"/>
  <c r="P18" i="348"/>
  <c r="N18" i="348"/>
  <c r="AS17" i="348"/>
  <c r="AQ17" i="348"/>
  <c r="AJ17" i="348"/>
  <c r="AK17" i="348" s="1"/>
  <c r="AI17" i="348"/>
  <c r="AF17" i="348"/>
  <c r="AD17" i="348"/>
  <c r="AB17" i="348"/>
  <c r="Z17" i="348"/>
  <c r="X17" i="348"/>
  <c r="V17" i="348"/>
  <c r="T17" i="348"/>
  <c r="R17" i="348"/>
  <c r="P17" i="348"/>
  <c r="N17" i="348"/>
  <c r="AJ6" i="348"/>
  <c r="D6" i="348"/>
  <c r="AQ3" i="348"/>
  <c r="AE40" i="347"/>
  <c r="AO39" i="347"/>
  <c r="AO40" i="347" s="1"/>
  <c r="AH23" i="347"/>
  <c r="AG23" i="347"/>
  <c r="AS22" i="347"/>
  <c r="AQ22" i="347"/>
  <c r="AT22" i="347" s="1"/>
  <c r="AS21" i="347"/>
  <c r="AQ21" i="347"/>
  <c r="AJ21" i="347"/>
  <c r="AI21" i="347"/>
  <c r="AF21" i="347"/>
  <c r="AD21" i="347"/>
  <c r="AB21" i="347"/>
  <c r="Z21" i="347"/>
  <c r="X21" i="347"/>
  <c r="V21" i="347"/>
  <c r="T21" i="347"/>
  <c r="R21" i="347"/>
  <c r="P21" i="347"/>
  <c r="N21" i="347"/>
  <c r="AL21" i="347" s="1"/>
  <c r="AS20" i="347"/>
  <c r="AQ20" i="347"/>
  <c r="AJ20" i="347"/>
  <c r="AI20" i="347"/>
  <c r="AF20" i="347"/>
  <c r="AD20" i="347"/>
  <c r="AB20" i="347"/>
  <c r="Z20" i="347"/>
  <c r="X20" i="347"/>
  <c r="V20" i="347"/>
  <c r="T20" i="347"/>
  <c r="R20" i="347"/>
  <c r="P20" i="347"/>
  <c r="N20" i="347"/>
  <c r="AS19" i="347"/>
  <c r="AQ19" i="347"/>
  <c r="AJ19" i="347"/>
  <c r="AI19" i="347"/>
  <c r="AF19" i="347"/>
  <c r="AD19" i="347"/>
  <c r="AB19" i="347"/>
  <c r="Z19" i="347"/>
  <c r="X19" i="347"/>
  <c r="V19" i="347"/>
  <c r="T19" i="347"/>
  <c r="R19" i="347"/>
  <c r="P19" i="347"/>
  <c r="N19" i="347"/>
  <c r="AS18" i="347"/>
  <c r="AQ18" i="347"/>
  <c r="AJ18" i="347"/>
  <c r="AI18" i="347"/>
  <c r="AF18" i="347"/>
  <c r="AD18" i="347"/>
  <c r="AB18" i="347"/>
  <c r="Z18" i="347"/>
  <c r="X18" i="347"/>
  <c r="V18" i="347"/>
  <c r="T18" i="347"/>
  <c r="R18" i="347"/>
  <c r="P18" i="347"/>
  <c r="N18" i="347"/>
  <c r="AS17" i="347"/>
  <c r="AQ17" i="347"/>
  <c r="AJ17" i="347"/>
  <c r="AI17" i="347"/>
  <c r="AF17" i="347"/>
  <c r="AD17" i="347"/>
  <c r="AB17" i="347"/>
  <c r="Z17" i="347"/>
  <c r="X17" i="347"/>
  <c r="V17" i="347"/>
  <c r="T17" i="347"/>
  <c r="R17" i="347"/>
  <c r="P17" i="347"/>
  <c r="N17" i="347"/>
  <c r="AJ6" i="347"/>
  <c r="D6" i="347"/>
  <c r="AQ3" i="347"/>
  <c r="AE40" i="346"/>
  <c r="AO39" i="346"/>
  <c r="AO40" i="346" s="1"/>
  <c r="AH23" i="346"/>
  <c r="AG23" i="346"/>
  <c r="AS22" i="346"/>
  <c r="AQ22" i="346"/>
  <c r="AS21" i="346"/>
  <c r="AQ21" i="346"/>
  <c r="AJ21" i="346"/>
  <c r="AI21" i="346"/>
  <c r="AF21" i="346"/>
  <c r="AD21" i="346"/>
  <c r="AB21" i="346"/>
  <c r="Z21" i="346"/>
  <c r="X21" i="346"/>
  <c r="V21" i="346"/>
  <c r="T21" i="346"/>
  <c r="R21" i="346"/>
  <c r="P21" i="346"/>
  <c r="N21" i="346"/>
  <c r="AS20" i="346"/>
  <c r="AQ20" i="346"/>
  <c r="AJ20" i="346"/>
  <c r="AK20" i="346" s="1"/>
  <c r="AI20" i="346"/>
  <c r="AF20" i="346"/>
  <c r="AD20" i="346"/>
  <c r="AB20" i="346"/>
  <c r="Z20" i="346"/>
  <c r="X20" i="346"/>
  <c r="V20" i="346"/>
  <c r="T20" i="346"/>
  <c r="R20" i="346"/>
  <c r="P20" i="346"/>
  <c r="N20" i="346"/>
  <c r="AS19" i="346"/>
  <c r="AQ19" i="346"/>
  <c r="AJ19" i="346"/>
  <c r="AI19" i="346"/>
  <c r="AF19" i="346"/>
  <c r="AD19" i="346"/>
  <c r="AB19" i="346"/>
  <c r="Z19" i="346"/>
  <c r="X19" i="346"/>
  <c r="V19" i="346"/>
  <c r="T19" i="346"/>
  <c r="R19" i="346"/>
  <c r="P19" i="346"/>
  <c r="N19" i="346"/>
  <c r="AS18" i="346"/>
  <c r="AQ18" i="346"/>
  <c r="AJ18" i="346"/>
  <c r="AK18" i="346" s="1"/>
  <c r="AI18" i="346"/>
  <c r="AF18" i="346"/>
  <c r="AD18" i="346"/>
  <c r="AB18" i="346"/>
  <c r="Z18" i="346"/>
  <c r="X18" i="346"/>
  <c r="V18" i="346"/>
  <c r="T18" i="346"/>
  <c r="R18" i="346"/>
  <c r="P18" i="346"/>
  <c r="N18" i="346"/>
  <c r="AS17" i="346"/>
  <c r="AQ17" i="346"/>
  <c r="AJ17" i="346"/>
  <c r="AK17" i="346" s="1"/>
  <c r="AI17" i="346"/>
  <c r="AI23" i="346" s="1"/>
  <c r="AF17" i="346"/>
  <c r="AD17" i="346"/>
  <c r="AB17" i="346"/>
  <c r="Z17" i="346"/>
  <c r="X17" i="346"/>
  <c r="V17" i="346"/>
  <c r="T17" i="346"/>
  <c r="R17" i="346"/>
  <c r="P17" i="346"/>
  <c r="N17" i="346"/>
  <c r="AJ6" i="346"/>
  <c r="D6" i="346"/>
  <c r="AQ3" i="346"/>
  <c r="AE40" i="345"/>
  <c r="AO39" i="345"/>
  <c r="AO40" i="345" s="1"/>
  <c r="AH23" i="345"/>
  <c r="AG23" i="345"/>
  <c r="AS22" i="345"/>
  <c r="AQ22" i="345"/>
  <c r="AT22" i="345" s="1"/>
  <c r="AS21" i="345"/>
  <c r="AQ21" i="345"/>
  <c r="AJ21" i="345"/>
  <c r="AI21" i="345"/>
  <c r="AF21" i="345"/>
  <c r="AD21" i="345"/>
  <c r="AB21" i="345"/>
  <c r="Z21" i="345"/>
  <c r="X21" i="345"/>
  <c r="V21" i="345"/>
  <c r="T21" i="345"/>
  <c r="R21" i="345"/>
  <c r="P21" i="345"/>
  <c r="N21" i="345"/>
  <c r="AS20" i="345"/>
  <c r="AQ20" i="345"/>
  <c r="AJ20" i="345"/>
  <c r="AI20" i="345"/>
  <c r="AF20" i="345"/>
  <c r="AD20" i="345"/>
  <c r="AB20" i="345"/>
  <c r="Z20" i="345"/>
  <c r="X20" i="345"/>
  <c r="V20" i="345"/>
  <c r="T20" i="345"/>
  <c r="R20" i="345"/>
  <c r="P20" i="345"/>
  <c r="N20" i="345"/>
  <c r="AS19" i="345"/>
  <c r="AQ19" i="345"/>
  <c r="AJ19" i="345"/>
  <c r="AI19" i="345"/>
  <c r="AF19" i="345"/>
  <c r="AD19" i="345"/>
  <c r="AB19" i="345"/>
  <c r="Z19" i="345"/>
  <c r="X19" i="345"/>
  <c r="V19" i="345"/>
  <c r="T19" i="345"/>
  <c r="R19" i="345"/>
  <c r="P19" i="345"/>
  <c r="N19" i="345"/>
  <c r="AS18" i="345"/>
  <c r="AQ18" i="345"/>
  <c r="AJ18" i="345"/>
  <c r="AI18" i="345"/>
  <c r="AF18" i="345"/>
  <c r="AD18" i="345"/>
  <c r="AB18" i="345"/>
  <c r="Z18" i="345"/>
  <c r="X18" i="345"/>
  <c r="V18" i="345"/>
  <c r="T18" i="345"/>
  <c r="R18" i="345"/>
  <c r="P18" i="345"/>
  <c r="N18" i="345"/>
  <c r="AS17" i="345"/>
  <c r="AQ17" i="345"/>
  <c r="AJ17" i="345"/>
  <c r="AI17" i="345"/>
  <c r="AI23" i="345" s="1"/>
  <c r="AF17" i="345"/>
  <c r="AD17" i="345"/>
  <c r="AB17" i="345"/>
  <c r="Z17" i="345"/>
  <c r="X17" i="345"/>
  <c r="V17" i="345"/>
  <c r="T17" i="345"/>
  <c r="R17" i="345"/>
  <c r="P17" i="345"/>
  <c r="N17" i="345"/>
  <c r="AJ6" i="345"/>
  <c r="D6" i="345"/>
  <c r="AQ3" i="345"/>
  <c r="AE40" i="344"/>
  <c r="AO39" i="344"/>
  <c r="AO40" i="344" s="1"/>
  <c r="AH23" i="344"/>
  <c r="AG23" i="344"/>
  <c r="AS22" i="344"/>
  <c r="AT22" i="344" s="1"/>
  <c r="AQ22" i="344"/>
  <c r="AS21" i="344"/>
  <c r="AQ21" i="344"/>
  <c r="AJ21" i="344"/>
  <c r="AK21" i="344" s="1"/>
  <c r="AI21" i="344"/>
  <c r="AF21" i="344"/>
  <c r="AD21" i="344"/>
  <c r="AB21" i="344"/>
  <c r="Z21" i="344"/>
  <c r="X21" i="344"/>
  <c r="V21" i="344"/>
  <c r="T21" i="344"/>
  <c r="R21" i="344"/>
  <c r="P21" i="344"/>
  <c r="N21" i="344"/>
  <c r="AS20" i="344"/>
  <c r="AQ20" i="344"/>
  <c r="AJ20" i="344"/>
  <c r="AI20" i="344"/>
  <c r="AF20" i="344"/>
  <c r="AD20" i="344"/>
  <c r="AB20" i="344"/>
  <c r="Z20" i="344"/>
  <c r="X20" i="344"/>
  <c r="V20" i="344"/>
  <c r="T20" i="344"/>
  <c r="R20" i="344"/>
  <c r="P20" i="344"/>
  <c r="N20" i="344"/>
  <c r="AS19" i="344"/>
  <c r="AQ19" i="344"/>
  <c r="AJ19" i="344"/>
  <c r="AI19" i="344"/>
  <c r="AF19" i="344"/>
  <c r="AD19" i="344"/>
  <c r="AB19" i="344"/>
  <c r="Z19" i="344"/>
  <c r="X19" i="344"/>
  <c r="V19" i="344"/>
  <c r="T19" i="344"/>
  <c r="R19" i="344"/>
  <c r="P19" i="344"/>
  <c r="N19" i="344"/>
  <c r="AS18" i="344"/>
  <c r="AQ18" i="344"/>
  <c r="AJ18" i="344"/>
  <c r="AK18" i="344" s="1"/>
  <c r="AI18" i="344"/>
  <c r="AF18" i="344"/>
  <c r="AD18" i="344"/>
  <c r="AB18" i="344"/>
  <c r="Z18" i="344"/>
  <c r="X18" i="344"/>
  <c r="V18" i="344"/>
  <c r="T18" i="344"/>
  <c r="R18" i="344"/>
  <c r="P18" i="344"/>
  <c r="N18" i="344"/>
  <c r="AS17" i="344"/>
  <c r="AS23" i="344" s="1"/>
  <c r="AQ17" i="344"/>
  <c r="AJ17" i="344"/>
  <c r="AK17" i="344" s="1"/>
  <c r="AI17" i="344"/>
  <c r="AI23" i="344"/>
  <c r="AF17" i="344"/>
  <c r="AD17" i="344"/>
  <c r="AB17" i="344"/>
  <c r="Z17" i="344"/>
  <c r="X17" i="344"/>
  <c r="V17" i="344"/>
  <c r="T17" i="344"/>
  <c r="R17" i="344"/>
  <c r="P17" i="344"/>
  <c r="N17" i="344"/>
  <c r="AJ6" i="344"/>
  <c r="D6" i="344"/>
  <c r="AQ3" i="344"/>
  <c r="AE40" i="343"/>
  <c r="AO39" i="343"/>
  <c r="AO40" i="343" s="1"/>
  <c r="AH23" i="343"/>
  <c r="AG23" i="343"/>
  <c r="AS22" i="343"/>
  <c r="AQ22" i="343"/>
  <c r="AS21" i="343"/>
  <c r="AQ21" i="343"/>
  <c r="AJ21" i="343"/>
  <c r="AI21" i="343"/>
  <c r="AF21" i="343"/>
  <c r="AD21" i="343"/>
  <c r="AB21" i="343"/>
  <c r="Z21" i="343"/>
  <c r="X21" i="343"/>
  <c r="V21" i="343"/>
  <c r="T21" i="343"/>
  <c r="R21" i="343"/>
  <c r="P21" i="343"/>
  <c r="N21" i="343"/>
  <c r="AS20" i="343"/>
  <c r="AQ20" i="343"/>
  <c r="AJ20" i="343"/>
  <c r="AI20" i="343"/>
  <c r="AF20" i="343"/>
  <c r="AD20" i="343"/>
  <c r="AB20" i="343"/>
  <c r="Z20" i="343"/>
  <c r="X20" i="343"/>
  <c r="V20" i="343"/>
  <c r="T20" i="343"/>
  <c r="R20" i="343"/>
  <c r="P20" i="343"/>
  <c r="N20" i="343"/>
  <c r="AS19" i="343"/>
  <c r="AQ19" i="343"/>
  <c r="AJ19" i="343"/>
  <c r="AI19" i="343"/>
  <c r="AF19" i="343"/>
  <c r="AD19" i="343"/>
  <c r="AB19" i="343"/>
  <c r="Z19" i="343"/>
  <c r="X19" i="343"/>
  <c r="V19" i="343"/>
  <c r="T19" i="343"/>
  <c r="R19" i="343"/>
  <c r="P19" i="343"/>
  <c r="N19" i="343"/>
  <c r="AS18" i="343"/>
  <c r="AQ18" i="343"/>
  <c r="AJ18" i="343"/>
  <c r="AK18" i="343" s="1"/>
  <c r="AI18" i="343"/>
  <c r="AF18" i="343"/>
  <c r="AD18" i="343"/>
  <c r="AB18" i="343"/>
  <c r="Z18" i="343"/>
  <c r="X18" i="343"/>
  <c r="V18" i="343"/>
  <c r="T18" i="343"/>
  <c r="R18" i="343"/>
  <c r="P18" i="343"/>
  <c r="N18" i="343"/>
  <c r="AS17" i="343"/>
  <c r="AQ17" i="343"/>
  <c r="AJ17" i="343"/>
  <c r="AI17" i="343"/>
  <c r="AI23" i="343" s="1"/>
  <c r="AF17" i="343"/>
  <c r="AD17" i="343"/>
  <c r="AB17" i="343"/>
  <c r="Z17" i="343"/>
  <c r="X17" i="343"/>
  <c r="V17" i="343"/>
  <c r="T17" i="343"/>
  <c r="R17" i="343"/>
  <c r="P17" i="343"/>
  <c r="AL17" i="343" s="1"/>
  <c r="N17" i="343"/>
  <c r="AJ6" i="343"/>
  <c r="D6" i="343"/>
  <c r="AQ3" i="343"/>
  <c r="AE40" i="342"/>
  <c r="AO39" i="342"/>
  <c r="AO40" i="342" s="1"/>
  <c r="AH23" i="342"/>
  <c r="AG23" i="342"/>
  <c r="AS22" i="342"/>
  <c r="AQ22" i="342"/>
  <c r="AS21" i="342"/>
  <c r="AQ21" i="342"/>
  <c r="AJ21" i="342"/>
  <c r="AI21" i="342"/>
  <c r="AF21" i="342"/>
  <c r="AD21" i="342"/>
  <c r="AB21" i="342"/>
  <c r="Z21" i="342"/>
  <c r="X21" i="342"/>
  <c r="V21" i="342"/>
  <c r="T21" i="342"/>
  <c r="R21" i="342"/>
  <c r="P21" i="342"/>
  <c r="N21" i="342"/>
  <c r="AS20" i="342"/>
  <c r="AQ20" i="342"/>
  <c r="AJ20" i="342"/>
  <c r="AI20" i="342"/>
  <c r="AF20" i="342"/>
  <c r="AD20" i="342"/>
  <c r="AB20" i="342"/>
  <c r="Z20" i="342"/>
  <c r="X20" i="342"/>
  <c r="V20" i="342"/>
  <c r="T20" i="342"/>
  <c r="R20" i="342"/>
  <c r="P20" i="342"/>
  <c r="N20" i="342"/>
  <c r="AS19" i="342"/>
  <c r="AQ19" i="342"/>
  <c r="AJ19" i="342"/>
  <c r="AI19" i="342"/>
  <c r="AF19" i="342"/>
  <c r="AD19" i="342"/>
  <c r="AB19" i="342"/>
  <c r="Z19" i="342"/>
  <c r="X19" i="342"/>
  <c r="V19" i="342"/>
  <c r="T19" i="342"/>
  <c r="R19" i="342"/>
  <c r="P19" i="342"/>
  <c r="N19" i="342"/>
  <c r="AS18" i="342"/>
  <c r="AQ18" i="342"/>
  <c r="AJ18" i="342"/>
  <c r="AI18" i="342"/>
  <c r="AF18" i="342"/>
  <c r="AD18" i="342"/>
  <c r="AB18" i="342"/>
  <c r="Z18" i="342"/>
  <c r="X18" i="342"/>
  <c r="V18" i="342"/>
  <c r="T18" i="342"/>
  <c r="R18" i="342"/>
  <c r="P18" i="342"/>
  <c r="N18" i="342"/>
  <c r="AS17" i="342"/>
  <c r="AQ17" i="342"/>
  <c r="AJ17" i="342"/>
  <c r="AI17" i="342"/>
  <c r="AF17" i="342"/>
  <c r="AD17" i="342"/>
  <c r="AB17" i="342"/>
  <c r="Z17" i="342"/>
  <c r="X17" i="342"/>
  <c r="V17" i="342"/>
  <c r="T17" i="342"/>
  <c r="R17" i="342"/>
  <c r="P17" i="342"/>
  <c r="N17" i="342"/>
  <c r="AJ6" i="342"/>
  <c r="D6" i="342"/>
  <c r="AQ3" i="342"/>
  <c r="AE40" i="341"/>
  <c r="AO39" i="341"/>
  <c r="AO40" i="341" s="1"/>
  <c r="AH23" i="341"/>
  <c r="AG23" i="341"/>
  <c r="AS22" i="341"/>
  <c r="AT22" i="341" s="1"/>
  <c r="AQ22" i="341"/>
  <c r="AS21" i="341"/>
  <c r="AQ21" i="341"/>
  <c r="AJ21" i="341"/>
  <c r="AK21" i="341" s="1"/>
  <c r="AI21" i="341"/>
  <c r="AF21" i="341"/>
  <c r="AD21" i="341"/>
  <c r="AB21" i="341"/>
  <c r="Z21" i="341"/>
  <c r="X21" i="341"/>
  <c r="V21" i="341"/>
  <c r="T21" i="341"/>
  <c r="R21" i="341"/>
  <c r="P21" i="341"/>
  <c r="N21" i="341"/>
  <c r="AS20" i="341"/>
  <c r="AQ20" i="341"/>
  <c r="AJ20" i="341"/>
  <c r="AK20" i="341" s="1"/>
  <c r="AI20" i="341"/>
  <c r="AF20" i="341"/>
  <c r="AD20" i="341"/>
  <c r="AB20" i="341"/>
  <c r="Z20" i="341"/>
  <c r="X20" i="341"/>
  <c r="V20" i="341"/>
  <c r="T20" i="341"/>
  <c r="R20" i="341"/>
  <c r="P20" i="341"/>
  <c r="N20" i="341"/>
  <c r="AS19" i="341"/>
  <c r="AQ19" i="341"/>
  <c r="AJ19" i="341"/>
  <c r="AI19" i="341"/>
  <c r="AF19" i="341"/>
  <c r="AD19" i="341"/>
  <c r="AB19" i="341"/>
  <c r="Z19" i="341"/>
  <c r="X19" i="341"/>
  <c r="V19" i="341"/>
  <c r="T19" i="341"/>
  <c r="R19" i="341"/>
  <c r="P19" i="341"/>
  <c r="N19" i="341"/>
  <c r="AS18" i="341"/>
  <c r="AQ18" i="341"/>
  <c r="AJ18" i="341"/>
  <c r="AK18" i="341" s="1"/>
  <c r="AI18" i="341"/>
  <c r="AF18" i="341"/>
  <c r="AD18" i="341"/>
  <c r="AB18" i="341"/>
  <c r="Z18" i="341"/>
  <c r="X18" i="341"/>
  <c r="V18" i="341"/>
  <c r="T18" i="341"/>
  <c r="R18" i="341"/>
  <c r="P18" i="341"/>
  <c r="N18" i="341"/>
  <c r="AS17" i="341"/>
  <c r="AQ17" i="341"/>
  <c r="AJ17" i="341"/>
  <c r="AI17" i="341"/>
  <c r="AF17" i="341"/>
  <c r="AD17" i="341"/>
  <c r="AB17" i="341"/>
  <c r="Z17" i="341"/>
  <c r="X17" i="341"/>
  <c r="V17" i="341"/>
  <c r="T17" i="341"/>
  <c r="R17" i="341"/>
  <c r="P17" i="341"/>
  <c r="N17" i="341"/>
  <c r="AJ6" i="341"/>
  <c r="D6" i="341"/>
  <c r="AQ3" i="341"/>
  <c r="AE40" i="340"/>
  <c r="AO39" i="340"/>
  <c r="AO40" i="340" s="1"/>
  <c r="AH23" i="340"/>
  <c r="AG23" i="340"/>
  <c r="AS22" i="340"/>
  <c r="AQ22" i="340"/>
  <c r="AT22" i="340" s="1"/>
  <c r="AS21" i="340"/>
  <c r="AQ21" i="340"/>
  <c r="AJ21" i="340"/>
  <c r="AI21" i="340"/>
  <c r="AK21" i="340" s="1"/>
  <c r="AF21" i="340"/>
  <c r="AD21" i="340"/>
  <c r="AB21" i="340"/>
  <c r="Z21" i="340"/>
  <c r="X21" i="340"/>
  <c r="V21" i="340"/>
  <c r="T21" i="340"/>
  <c r="R21" i="340"/>
  <c r="P21" i="340"/>
  <c r="N21" i="340"/>
  <c r="AS20" i="340"/>
  <c r="AQ20" i="340"/>
  <c r="AJ20" i="340"/>
  <c r="AI20" i="340"/>
  <c r="AF20" i="340"/>
  <c r="AD20" i="340"/>
  <c r="AB20" i="340"/>
  <c r="Z20" i="340"/>
  <c r="X20" i="340"/>
  <c r="V20" i="340"/>
  <c r="T20" i="340"/>
  <c r="R20" i="340"/>
  <c r="P20" i="340"/>
  <c r="N20" i="340"/>
  <c r="AL20" i="340" s="1"/>
  <c r="AS19" i="340"/>
  <c r="AQ19" i="340"/>
  <c r="AJ19" i="340"/>
  <c r="AI19" i="340"/>
  <c r="AK19" i="340" s="1"/>
  <c r="AF19" i="340"/>
  <c r="AD19" i="340"/>
  <c r="AB19" i="340"/>
  <c r="Z19" i="340"/>
  <c r="X19" i="340"/>
  <c r="V19" i="340"/>
  <c r="T19" i="340"/>
  <c r="AL19" i="340"/>
  <c r="R19" i="340"/>
  <c r="P19" i="340"/>
  <c r="N19" i="340"/>
  <c r="AS18" i="340"/>
  <c r="AQ18" i="340"/>
  <c r="AJ18" i="340"/>
  <c r="AI18" i="340"/>
  <c r="AF18" i="340"/>
  <c r="AD18" i="340"/>
  <c r="AB18" i="340"/>
  <c r="Z18" i="340"/>
  <c r="X18" i="340"/>
  <c r="V18" i="340"/>
  <c r="T18" i="340"/>
  <c r="R18" i="340"/>
  <c r="P18" i="340"/>
  <c r="N18" i="340"/>
  <c r="AS17" i="340"/>
  <c r="AQ17" i="340"/>
  <c r="AJ17" i="340"/>
  <c r="AI17" i="340"/>
  <c r="AF17" i="340"/>
  <c r="AD17" i="340"/>
  <c r="AB17" i="340"/>
  <c r="Z17" i="340"/>
  <c r="X17" i="340"/>
  <c r="V17" i="340"/>
  <c r="T17" i="340"/>
  <c r="R17" i="340"/>
  <c r="P17" i="340"/>
  <c r="N17" i="340"/>
  <c r="AJ6" i="340"/>
  <c r="D6" i="340"/>
  <c r="AQ3" i="340"/>
  <c r="AE40" i="339"/>
  <c r="AO39" i="339"/>
  <c r="AO40" i="339" s="1"/>
  <c r="AH23" i="339"/>
  <c r="AG23" i="339"/>
  <c r="AS22" i="339"/>
  <c r="AQ22" i="339"/>
  <c r="AS21" i="339"/>
  <c r="AQ21" i="339"/>
  <c r="AJ21" i="339"/>
  <c r="AI21" i="339"/>
  <c r="AF21" i="339"/>
  <c r="AD21" i="339"/>
  <c r="AB21" i="339"/>
  <c r="Z21" i="339"/>
  <c r="X21" i="339"/>
  <c r="V21" i="339"/>
  <c r="T21" i="339"/>
  <c r="R21" i="339"/>
  <c r="P21" i="339"/>
  <c r="N21" i="339"/>
  <c r="AS20" i="339"/>
  <c r="AQ20" i="339"/>
  <c r="AJ20" i="339"/>
  <c r="AI20" i="339"/>
  <c r="AF20" i="339"/>
  <c r="AD20" i="339"/>
  <c r="AB20" i="339"/>
  <c r="Z20" i="339"/>
  <c r="X20" i="339"/>
  <c r="V20" i="339"/>
  <c r="T20" i="339"/>
  <c r="R20" i="339"/>
  <c r="P20" i="339"/>
  <c r="N20" i="339"/>
  <c r="AS19" i="339"/>
  <c r="AQ19" i="339"/>
  <c r="AJ19" i="339"/>
  <c r="AI19" i="339"/>
  <c r="AF19" i="339"/>
  <c r="AD19" i="339"/>
  <c r="AB19" i="339"/>
  <c r="Z19" i="339"/>
  <c r="X19" i="339"/>
  <c r="V19" i="339"/>
  <c r="T19" i="339"/>
  <c r="R19" i="339"/>
  <c r="P19" i="339"/>
  <c r="N19" i="339"/>
  <c r="AS18" i="339"/>
  <c r="AQ18" i="339"/>
  <c r="AJ18" i="339"/>
  <c r="AI18" i="339"/>
  <c r="AF18" i="339"/>
  <c r="AD18" i="339"/>
  <c r="AB18" i="339"/>
  <c r="Z18" i="339"/>
  <c r="X18" i="339"/>
  <c r="V18" i="339"/>
  <c r="T18" i="339"/>
  <c r="R18" i="339"/>
  <c r="P18" i="339"/>
  <c r="N18" i="339"/>
  <c r="AS17" i="339"/>
  <c r="AQ17" i="339"/>
  <c r="AJ17" i="339"/>
  <c r="AI17" i="339"/>
  <c r="AI23" i="339" s="1"/>
  <c r="AF17" i="339"/>
  <c r="AD17" i="339"/>
  <c r="AB17" i="339"/>
  <c r="Z17" i="339"/>
  <c r="X17" i="339"/>
  <c r="V17" i="339"/>
  <c r="T17" i="339"/>
  <c r="R17" i="339"/>
  <c r="P17" i="339"/>
  <c r="N17" i="339"/>
  <c r="AJ6" i="339"/>
  <c r="D6" i="339"/>
  <c r="AQ3" i="339"/>
  <c r="AE40" i="338"/>
  <c r="AO39" i="338"/>
  <c r="AO40" i="338" s="1"/>
  <c r="AH23" i="338"/>
  <c r="AG23" i="338"/>
  <c r="AS22" i="338"/>
  <c r="AQ22" i="338"/>
  <c r="AS21" i="338"/>
  <c r="AQ21" i="338"/>
  <c r="AJ21" i="338"/>
  <c r="AI21" i="338"/>
  <c r="AF21" i="338"/>
  <c r="AD21" i="338"/>
  <c r="AB21" i="338"/>
  <c r="Z21" i="338"/>
  <c r="X21" i="338"/>
  <c r="V21" i="338"/>
  <c r="T21" i="338"/>
  <c r="R21" i="338"/>
  <c r="P21" i="338"/>
  <c r="N21" i="338"/>
  <c r="AS20" i="338"/>
  <c r="AQ20" i="338"/>
  <c r="AJ20" i="338"/>
  <c r="AI20" i="338"/>
  <c r="AF20" i="338"/>
  <c r="AD20" i="338"/>
  <c r="AB20" i="338"/>
  <c r="Z20" i="338"/>
  <c r="X20" i="338"/>
  <c r="V20" i="338"/>
  <c r="T20" i="338"/>
  <c r="R20" i="338"/>
  <c r="P20" i="338"/>
  <c r="N20" i="338"/>
  <c r="AS19" i="338"/>
  <c r="AQ19" i="338"/>
  <c r="AJ19" i="338"/>
  <c r="AK19" i="338" s="1"/>
  <c r="AI19" i="338"/>
  <c r="AF19" i="338"/>
  <c r="AD19" i="338"/>
  <c r="AB19" i="338"/>
  <c r="Z19" i="338"/>
  <c r="X19" i="338"/>
  <c r="V19" i="338"/>
  <c r="T19" i="338"/>
  <c r="R19" i="338"/>
  <c r="P19" i="338"/>
  <c r="N19" i="338"/>
  <c r="AS18" i="338"/>
  <c r="AQ18" i="338"/>
  <c r="AK18" i="338"/>
  <c r="AJ18" i="338"/>
  <c r="AI18" i="338"/>
  <c r="AF18" i="338"/>
  <c r="AD18" i="338"/>
  <c r="AB18" i="338"/>
  <c r="Z18" i="338"/>
  <c r="X18" i="338"/>
  <c r="V18" i="338"/>
  <c r="T18" i="338"/>
  <c r="R18" i="338"/>
  <c r="P18" i="338"/>
  <c r="N18" i="338"/>
  <c r="AL18" i="338" s="1"/>
  <c r="AS17" i="338"/>
  <c r="AQ17" i="338"/>
  <c r="AJ17" i="338"/>
  <c r="AI17" i="338"/>
  <c r="AI23" i="338" s="1"/>
  <c r="AF17" i="338"/>
  <c r="AD17" i="338"/>
  <c r="AB17" i="338"/>
  <c r="Z17" i="338"/>
  <c r="X17" i="338"/>
  <c r="V17" i="338"/>
  <c r="T17" i="338"/>
  <c r="R17" i="338"/>
  <c r="P17" i="338"/>
  <c r="N17" i="338"/>
  <c r="AJ6" i="338"/>
  <c r="D6" i="338"/>
  <c r="AQ3" i="338"/>
  <c r="AE40" i="337"/>
  <c r="AO39" i="337"/>
  <c r="AO40" i="337" s="1"/>
  <c r="AH23" i="337"/>
  <c r="AG23" i="337"/>
  <c r="AS22" i="337"/>
  <c r="AQ22" i="337"/>
  <c r="AS21" i="337"/>
  <c r="AQ21" i="337"/>
  <c r="AJ21" i="337"/>
  <c r="AI21" i="337"/>
  <c r="AF21" i="337"/>
  <c r="AD21" i="337"/>
  <c r="AB21" i="337"/>
  <c r="Z21" i="337"/>
  <c r="X21" i="337"/>
  <c r="V21" i="337"/>
  <c r="T21" i="337"/>
  <c r="R21" i="337"/>
  <c r="P21" i="337"/>
  <c r="N21" i="337"/>
  <c r="AS20" i="337"/>
  <c r="AQ20" i="337"/>
  <c r="AJ20" i="337"/>
  <c r="AI20" i="337"/>
  <c r="AF20" i="337"/>
  <c r="AD20" i="337"/>
  <c r="AB20" i="337"/>
  <c r="Z20" i="337"/>
  <c r="X20" i="337"/>
  <c r="V20" i="337"/>
  <c r="T20" i="337"/>
  <c r="R20" i="337"/>
  <c r="P20" i="337"/>
  <c r="N20" i="337"/>
  <c r="AS19" i="337"/>
  <c r="AQ19" i="337"/>
  <c r="AJ19" i="337"/>
  <c r="AI19" i="337"/>
  <c r="AF19" i="337"/>
  <c r="AD19" i="337"/>
  <c r="AB19" i="337"/>
  <c r="Z19" i="337"/>
  <c r="X19" i="337"/>
  <c r="V19" i="337"/>
  <c r="T19" i="337"/>
  <c r="R19" i="337"/>
  <c r="P19" i="337"/>
  <c r="N19" i="337"/>
  <c r="AS18" i="337"/>
  <c r="AQ18" i="337"/>
  <c r="AJ18" i="337"/>
  <c r="AI18" i="337"/>
  <c r="AF18" i="337"/>
  <c r="AD18" i="337"/>
  <c r="AB18" i="337"/>
  <c r="Z18" i="337"/>
  <c r="X18" i="337"/>
  <c r="V18" i="337"/>
  <c r="T18" i="337"/>
  <c r="R18" i="337"/>
  <c r="P18" i="337"/>
  <c r="N18" i="337"/>
  <c r="AS17" i="337"/>
  <c r="AQ17" i="337"/>
  <c r="AJ17" i="337"/>
  <c r="AI17" i="337"/>
  <c r="AI23" i="337" s="1"/>
  <c r="AF17" i="337"/>
  <c r="AD17" i="337"/>
  <c r="AB17" i="337"/>
  <c r="Z17" i="337"/>
  <c r="X17" i="337"/>
  <c r="V17" i="337"/>
  <c r="T17" i="337"/>
  <c r="R17" i="337"/>
  <c r="P17" i="337"/>
  <c r="N17" i="337"/>
  <c r="AJ6" i="337"/>
  <c r="D6" i="337"/>
  <c r="AQ3" i="337"/>
  <c r="AE40" i="336"/>
  <c r="AO39" i="336"/>
  <c r="AO40" i="336" s="1"/>
  <c r="AH23" i="336"/>
  <c r="AG23" i="336"/>
  <c r="AS22" i="336"/>
  <c r="AQ22" i="336"/>
  <c r="AS21" i="336"/>
  <c r="AQ21" i="336"/>
  <c r="AJ21" i="336"/>
  <c r="AI21" i="336"/>
  <c r="AF21" i="336"/>
  <c r="AD21" i="336"/>
  <c r="AB21" i="336"/>
  <c r="Z21" i="336"/>
  <c r="X21" i="336"/>
  <c r="V21" i="336"/>
  <c r="T21" i="336"/>
  <c r="R21" i="336"/>
  <c r="P21" i="336"/>
  <c r="N21" i="336"/>
  <c r="AS20" i="336"/>
  <c r="AQ20" i="336"/>
  <c r="AJ20" i="336"/>
  <c r="AI20" i="336"/>
  <c r="AF20" i="336"/>
  <c r="AD20" i="336"/>
  <c r="AB20" i="336"/>
  <c r="Z20" i="336"/>
  <c r="X20" i="336"/>
  <c r="V20" i="336"/>
  <c r="T20" i="336"/>
  <c r="R20" i="336"/>
  <c r="P20" i="336"/>
  <c r="N20" i="336"/>
  <c r="AS19" i="336"/>
  <c r="AQ19" i="336"/>
  <c r="AJ19" i="336"/>
  <c r="AI19" i="336"/>
  <c r="AF19" i="336"/>
  <c r="AD19" i="336"/>
  <c r="AB19" i="336"/>
  <c r="Z19" i="336"/>
  <c r="X19" i="336"/>
  <c r="V19" i="336"/>
  <c r="T19" i="336"/>
  <c r="R19" i="336"/>
  <c r="P19" i="336"/>
  <c r="N19" i="336"/>
  <c r="AS18" i="336"/>
  <c r="AQ18" i="336"/>
  <c r="AJ18" i="336"/>
  <c r="AI18" i="336"/>
  <c r="AF18" i="336"/>
  <c r="AD18" i="336"/>
  <c r="AB18" i="336"/>
  <c r="Z18" i="336"/>
  <c r="X18" i="336"/>
  <c r="V18" i="336"/>
  <c r="T18" i="336"/>
  <c r="R18" i="336"/>
  <c r="P18" i="336"/>
  <c r="N18" i="336"/>
  <c r="AS17" i="336"/>
  <c r="AQ17" i="336"/>
  <c r="AQ23" i="336" s="1"/>
  <c r="AJ17" i="336"/>
  <c r="AK17" i="336" s="1"/>
  <c r="AI17" i="336"/>
  <c r="AI23" i="336"/>
  <c r="AF17" i="336"/>
  <c r="AD17" i="336"/>
  <c r="AB17" i="336"/>
  <c r="Z17" i="336"/>
  <c r="X17" i="336"/>
  <c r="V17" i="336"/>
  <c r="T17" i="336"/>
  <c r="R17" i="336"/>
  <c r="P17" i="336"/>
  <c r="N17" i="336"/>
  <c r="AJ6" i="336"/>
  <c r="D6" i="336"/>
  <c r="AQ3" i="336"/>
  <c r="AE40" i="335"/>
  <c r="AO39" i="335"/>
  <c r="AO40" i="335" s="1"/>
  <c r="AH23" i="335"/>
  <c r="AG23" i="335"/>
  <c r="AS22" i="335"/>
  <c r="AQ22" i="335"/>
  <c r="AS21" i="335"/>
  <c r="AQ21" i="335"/>
  <c r="AJ21" i="335"/>
  <c r="AI21" i="335"/>
  <c r="AF21" i="335"/>
  <c r="AD21" i="335"/>
  <c r="AB21" i="335"/>
  <c r="Z21" i="335"/>
  <c r="X21" i="335"/>
  <c r="V21" i="335"/>
  <c r="T21" i="335"/>
  <c r="R21" i="335"/>
  <c r="P21" i="335"/>
  <c r="N21" i="335"/>
  <c r="AS20" i="335"/>
  <c r="AQ20" i="335"/>
  <c r="AJ20" i="335"/>
  <c r="AK20" i="335" s="1"/>
  <c r="AI20" i="335"/>
  <c r="AF20" i="335"/>
  <c r="AD20" i="335"/>
  <c r="AB20" i="335"/>
  <c r="Z20" i="335"/>
  <c r="X20" i="335"/>
  <c r="V20" i="335"/>
  <c r="T20" i="335"/>
  <c r="R20" i="335"/>
  <c r="P20" i="335"/>
  <c r="N20" i="335"/>
  <c r="AS19" i="335"/>
  <c r="AQ19" i="335"/>
  <c r="AJ19" i="335"/>
  <c r="AK19" i="335" s="1"/>
  <c r="AI19" i="335"/>
  <c r="AF19" i="335"/>
  <c r="AD19" i="335"/>
  <c r="AB19" i="335"/>
  <c r="Z19" i="335"/>
  <c r="X19" i="335"/>
  <c r="V19" i="335"/>
  <c r="T19" i="335"/>
  <c r="R19" i="335"/>
  <c r="P19" i="335"/>
  <c r="N19" i="335"/>
  <c r="AS18" i="335"/>
  <c r="AQ18" i="335"/>
  <c r="AJ18" i="335"/>
  <c r="AK18" i="335" s="1"/>
  <c r="AI18" i="335"/>
  <c r="AF18" i="335"/>
  <c r="AD18" i="335"/>
  <c r="AB18" i="335"/>
  <c r="Z18" i="335"/>
  <c r="X18" i="335"/>
  <c r="V18" i="335"/>
  <c r="T18" i="335"/>
  <c r="R18" i="335"/>
  <c r="P18" i="335"/>
  <c r="N18" i="335"/>
  <c r="AS17" i="335"/>
  <c r="AQ17" i="335"/>
  <c r="AJ17" i="335"/>
  <c r="AK17" i="335" s="1"/>
  <c r="AI17" i="335"/>
  <c r="AI23" i="335"/>
  <c r="AF17" i="335"/>
  <c r="AD17" i="335"/>
  <c r="AB17" i="335"/>
  <c r="Z17" i="335"/>
  <c r="X17" i="335"/>
  <c r="V17" i="335"/>
  <c r="T17" i="335"/>
  <c r="R17" i="335"/>
  <c r="AL17" i="335" s="1"/>
  <c r="AT17" i="335" s="1"/>
  <c r="P17" i="335"/>
  <c r="N17" i="335"/>
  <c r="AJ6" i="335"/>
  <c r="D6" i="335"/>
  <c r="AQ3" i="335"/>
  <c r="AE40" i="334"/>
  <c r="AO39" i="334"/>
  <c r="AO40" i="334"/>
  <c r="AH23" i="334"/>
  <c r="AG23" i="334"/>
  <c r="AS22" i="334"/>
  <c r="AQ22" i="334"/>
  <c r="AT22" i="334" s="1"/>
  <c r="AS21" i="334"/>
  <c r="AQ21" i="334"/>
  <c r="AJ21" i="334"/>
  <c r="AI21" i="334"/>
  <c r="AF21" i="334"/>
  <c r="AD21" i="334"/>
  <c r="AB21" i="334"/>
  <c r="Z21" i="334"/>
  <c r="X21" i="334"/>
  <c r="V21" i="334"/>
  <c r="T21" i="334"/>
  <c r="R21" i="334"/>
  <c r="P21" i="334"/>
  <c r="N21" i="334"/>
  <c r="AS20" i="334"/>
  <c r="AQ20" i="334"/>
  <c r="AJ20" i="334"/>
  <c r="AI20" i="334"/>
  <c r="AF20" i="334"/>
  <c r="AD20" i="334"/>
  <c r="AB20" i="334"/>
  <c r="Z20" i="334"/>
  <c r="X20" i="334"/>
  <c r="V20" i="334"/>
  <c r="T20" i="334"/>
  <c r="R20" i="334"/>
  <c r="P20" i="334"/>
  <c r="N20" i="334"/>
  <c r="AL20" i="334" s="1"/>
  <c r="AS19" i="334"/>
  <c r="AQ19" i="334"/>
  <c r="AJ19" i="334"/>
  <c r="AI19" i="334"/>
  <c r="AF19" i="334"/>
  <c r="AD19" i="334"/>
  <c r="AB19" i="334"/>
  <c r="Z19" i="334"/>
  <c r="X19" i="334"/>
  <c r="V19" i="334"/>
  <c r="T19" i="334"/>
  <c r="R19" i="334"/>
  <c r="P19" i="334"/>
  <c r="N19" i="334"/>
  <c r="AS18" i="334"/>
  <c r="AQ18" i="334"/>
  <c r="AQ23" i="334" s="1"/>
  <c r="AJ18" i="334"/>
  <c r="AK18" i="334"/>
  <c r="AI18" i="334"/>
  <c r="AF18" i="334"/>
  <c r="AD18" i="334"/>
  <c r="AB18" i="334"/>
  <c r="Z18" i="334"/>
  <c r="X18" i="334"/>
  <c r="V18" i="334"/>
  <c r="T18" i="334"/>
  <c r="R18" i="334"/>
  <c r="P18" i="334"/>
  <c r="N18" i="334"/>
  <c r="AS17" i="334"/>
  <c r="AQ17" i="334"/>
  <c r="AJ17" i="334"/>
  <c r="AI17" i="334"/>
  <c r="AF17" i="334"/>
  <c r="AD17" i="334"/>
  <c r="AB17" i="334"/>
  <c r="Z17" i="334"/>
  <c r="X17" i="334"/>
  <c r="V17" i="334"/>
  <c r="T17" i="334"/>
  <c r="R17" i="334"/>
  <c r="P17" i="334"/>
  <c r="N17" i="334"/>
  <c r="AJ6" i="334"/>
  <c r="D6" i="334"/>
  <c r="AQ3" i="334"/>
  <c r="AE40" i="333"/>
  <c r="AO39" i="333"/>
  <c r="AO40" i="333" s="1"/>
  <c r="AH23" i="333"/>
  <c r="AG23" i="333"/>
  <c r="AS22" i="333"/>
  <c r="AQ22" i="333"/>
  <c r="AS21" i="333"/>
  <c r="AQ21" i="333"/>
  <c r="AJ21" i="333"/>
  <c r="AI21" i="333"/>
  <c r="AF21" i="333"/>
  <c r="AD21" i="333"/>
  <c r="AB21" i="333"/>
  <c r="Z21" i="333"/>
  <c r="X21" i="333"/>
  <c r="V21" i="333"/>
  <c r="T21" i="333"/>
  <c r="R21" i="333"/>
  <c r="P21" i="333"/>
  <c r="N21" i="333"/>
  <c r="AS20" i="333"/>
  <c r="AQ20" i="333"/>
  <c r="AQ23" i="333" s="1"/>
  <c r="AJ20" i="333"/>
  <c r="AI20" i="333"/>
  <c r="AF20" i="333"/>
  <c r="AD20" i="333"/>
  <c r="AB20" i="333"/>
  <c r="Z20" i="333"/>
  <c r="X20" i="333"/>
  <c r="V20" i="333"/>
  <c r="T20" i="333"/>
  <c r="R20" i="333"/>
  <c r="P20" i="333"/>
  <c r="N20" i="333"/>
  <c r="AL20" i="333" s="1"/>
  <c r="AS19" i="333"/>
  <c r="AQ19" i="333"/>
  <c r="AJ19" i="333"/>
  <c r="AK19" i="333"/>
  <c r="AI19" i="333"/>
  <c r="AF19" i="333"/>
  <c r="AD19" i="333"/>
  <c r="AB19" i="333"/>
  <c r="Z19" i="333"/>
  <c r="X19" i="333"/>
  <c r="V19" i="333"/>
  <c r="T19" i="333"/>
  <c r="R19" i="333"/>
  <c r="P19" i="333"/>
  <c r="N19" i="333"/>
  <c r="AS18" i="333"/>
  <c r="AQ18" i="333"/>
  <c r="AJ18" i="333"/>
  <c r="AI18" i="333"/>
  <c r="AF18" i="333"/>
  <c r="AD18" i="333"/>
  <c r="AB18" i="333"/>
  <c r="Z18" i="333"/>
  <c r="X18" i="333"/>
  <c r="V18" i="333"/>
  <c r="T18" i="333"/>
  <c r="R18" i="333"/>
  <c r="P18" i="333"/>
  <c r="N18" i="333"/>
  <c r="AS17" i="333"/>
  <c r="AQ17" i="333"/>
  <c r="AJ17" i="333"/>
  <c r="AI17" i="333"/>
  <c r="AF17" i="333"/>
  <c r="AD17" i="333"/>
  <c r="AB17" i="333"/>
  <c r="Z17" i="333"/>
  <c r="X17" i="333"/>
  <c r="V17" i="333"/>
  <c r="T17" i="333"/>
  <c r="R17" i="333"/>
  <c r="P17" i="333"/>
  <c r="N17" i="333"/>
  <c r="AJ6" i="333"/>
  <c r="D6" i="333"/>
  <c r="AQ3" i="333"/>
  <c r="AE40" i="332"/>
  <c r="AO39" i="332"/>
  <c r="AO40" i="332" s="1"/>
  <c r="AH23" i="332"/>
  <c r="AG23" i="332"/>
  <c r="AS22" i="332"/>
  <c r="AQ22" i="332"/>
  <c r="AS21" i="332"/>
  <c r="AQ21" i="332"/>
  <c r="AJ21" i="332"/>
  <c r="AI21" i="332"/>
  <c r="AF21" i="332"/>
  <c r="AD21" i="332"/>
  <c r="AB21" i="332"/>
  <c r="Z21" i="332"/>
  <c r="X21" i="332"/>
  <c r="V21" i="332"/>
  <c r="T21" i="332"/>
  <c r="R21" i="332"/>
  <c r="P21" i="332"/>
  <c r="N21" i="332"/>
  <c r="AS20" i="332"/>
  <c r="AQ20" i="332"/>
  <c r="AJ20" i="332"/>
  <c r="AI20" i="332"/>
  <c r="AF20" i="332"/>
  <c r="AD20" i="332"/>
  <c r="AB20" i="332"/>
  <c r="Z20" i="332"/>
  <c r="X20" i="332"/>
  <c r="V20" i="332"/>
  <c r="T20" i="332"/>
  <c r="R20" i="332"/>
  <c r="P20" i="332"/>
  <c r="N20" i="332"/>
  <c r="AS19" i="332"/>
  <c r="AQ19" i="332"/>
  <c r="AJ19" i="332"/>
  <c r="AI19" i="332"/>
  <c r="AF19" i="332"/>
  <c r="AD19" i="332"/>
  <c r="AB19" i="332"/>
  <c r="Z19" i="332"/>
  <c r="X19" i="332"/>
  <c r="V19" i="332"/>
  <c r="T19" i="332"/>
  <c r="R19" i="332"/>
  <c r="P19" i="332"/>
  <c r="N19" i="332"/>
  <c r="AS18" i="332"/>
  <c r="AS23" i="332" s="1"/>
  <c r="AQ18" i="332"/>
  <c r="AJ18" i="332"/>
  <c r="AI18" i="332"/>
  <c r="AF18" i="332"/>
  <c r="AD18" i="332"/>
  <c r="AB18" i="332"/>
  <c r="Z18" i="332"/>
  <c r="X18" i="332"/>
  <c r="V18" i="332"/>
  <c r="T18" i="332"/>
  <c r="R18" i="332"/>
  <c r="P18" i="332"/>
  <c r="N18" i="332"/>
  <c r="AS17" i="332"/>
  <c r="AQ17" i="332"/>
  <c r="AJ17" i="332"/>
  <c r="AI17" i="332"/>
  <c r="AF17" i="332"/>
  <c r="AD17" i="332"/>
  <c r="AB17" i="332"/>
  <c r="Z17" i="332"/>
  <c r="X17" i="332"/>
  <c r="V17" i="332"/>
  <c r="T17" i="332"/>
  <c r="R17" i="332"/>
  <c r="P17" i="332"/>
  <c r="N17" i="332"/>
  <c r="AJ6" i="332"/>
  <c r="D6" i="332"/>
  <c r="AQ3" i="332"/>
  <c r="AE40" i="331"/>
  <c r="AO39" i="331"/>
  <c r="AO40" i="331" s="1"/>
  <c r="AH23" i="331"/>
  <c r="AG23" i="331"/>
  <c r="AS22" i="331"/>
  <c r="AQ22" i="331"/>
  <c r="AS21" i="331"/>
  <c r="AQ21" i="331"/>
  <c r="AJ21" i="331"/>
  <c r="AK21" i="331" s="1"/>
  <c r="AI21" i="331"/>
  <c r="AF21" i="331"/>
  <c r="AD21" i="331"/>
  <c r="AB21" i="331"/>
  <c r="Z21" i="331"/>
  <c r="X21" i="331"/>
  <c r="V21" i="331"/>
  <c r="T21" i="331"/>
  <c r="R21" i="331"/>
  <c r="P21" i="331"/>
  <c r="N21" i="331"/>
  <c r="AS20" i="331"/>
  <c r="AQ20" i="331"/>
  <c r="AJ20" i="331"/>
  <c r="AI20" i="331"/>
  <c r="AF20" i="331"/>
  <c r="AD20" i="331"/>
  <c r="AB20" i="331"/>
  <c r="Z20" i="331"/>
  <c r="X20" i="331"/>
  <c r="V20" i="331"/>
  <c r="T20" i="331"/>
  <c r="R20" i="331"/>
  <c r="P20" i="331"/>
  <c r="N20" i="331"/>
  <c r="AS19" i="331"/>
  <c r="AQ19" i="331"/>
  <c r="AJ19" i="331"/>
  <c r="AK19" i="331" s="1"/>
  <c r="AI19" i="331"/>
  <c r="AF19" i="331"/>
  <c r="AD19" i="331"/>
  <c r="AB19" i="331"/>
  <c r="Z19" i="331"/>
  <c r="X19" i="331"/>
  <c r="V19" i="331"/>
  <c r="T19" i="331"/>
  <c r="R19" i="331"/>
  <c r="P19" i="331"/>
  <c r="AL19" i="331" s="1"/>
  <c r="AT19" i="331" s="1"/>
  <c r="N19" i="331"/>
  <c r="AS18" i="331"/>
  <c r="AQ18" i="331"/>
  <c r="AJ18" i="331"/>
  <c r="AK18" i="331" s="1"/>
  <c r="AI18" i="331"/>
  <c r="AF18" i="331"/>
  <c r="AD18" i="331"/>
  <c r="AB18" i="331"/>
  <c r="Z18" i="331"/>
  <c r="X18" i="331"/>
  <c r="V18" i="331"/>
  <c r="T18" i="331"/>
  <c r="R18" i="331"/>
  <c r="P18" i="331"/>
  <c r="N18" i="331"/>
  <c r="AS17" i="331"/>
  <c r="AQ17" i="331"/>
  <c r="AJ17" i="331"/>
  <c r="AI17" i="331"/>
  <c r="AI23" i="331" s="1"/>
  <c r="AF17" i="331"/>
  <c r="AD17" i="331"/>
  <c r="AB17" i="331"/>
  <c r="Z17" i="331"/>
  <c r="X17" i="331"/>
  <c r="V17" i="331"/>
  <c r="T17" i="331"/>
  <c r="R17" i="331"/>
  <c r="P17" i="331"/>
  <c r="N17" i="331"/>
  <c r="AJ6" i="331"/>
  <c r="D6" i="331"/>
  <c r="AQ3" i="331"/>
  <c r="AE40" i="330"/>
  <c r="AO39" i="330"/>
  <c r="AO40" i="330" s="1"/>
  <c r="AH23" i="330"/>
  <c r="AG23" i="330"/>
  <c r="AS22" i="330"/>
  <c r="AQ22" i="330"/>
  <c r="AS21" i="330"/>
  <c r="AQ21" i="330"/>
  <c r="AJ21" i="330"/>
  <c r="AI21" i="330"/>
  <c r="AF21" i="330"/>
  <c r="AD21" i="330"/>
  <c r="AB21" i="330"/>
  <c r="Z21" i="330"/>
  <c r="X21" i="330"/>
  <c r="V21" i="330"/>
  <c r="T21" i="330"/>
  <c r="R21" i="330"/>
  <c r="P21" i="330"/>
  <c r="N21" i="330"/>
  <c r="AS20" i="330"/>
  <c r="AQ20" i="330"/>
  <c r="AJ20" i="330"/>
  <c r="AI20" i="330"/>
  <c r="AF20" i="330"/>
  <c r="AD20" i="330"/>
  <c r="AB20" i="330"/>
  <c r="Z20" i="330"/>
  <c r="X20" i="330"/>
  <c r="V20" i="330"/>
  <c r="T20" i="330"/>
  <c r="R20" i="330"/>
  <c r="P20" i="330"/>
  <c r="N20" i="330"/>
  <c r="AS19" i="330"/>
  <c r="AQ19" i="330"/>
  <c r="AJ19" i="330"/>
  <c r="AI19" i="330"/>
  <c r="AF19" i="330"/>
  <c r="AD19" i="330"/>
  <c r="AB19" i="330"/>
  <c r="Z19" i="330"/>
  <c r="X19" i="330"/>
  <c r="V19" i="330"/>
  <c r="T19" i="330"/>
  <c r="R19" i="330"/>
  <c r="P19" i="330"/>
  <c r="N19" i="330"/>
  <c r="AS18" i="330"/>
  <c r="AQ18" i="330"/>
  <c r="AJ18" i="330"/>
  <c r="AI18" i="330"/>
  <c r="AF18" i="330"/>
  <c r="AD18" i="330"/>
  <c r="AB18" i="330"/>
  <c r="Z18" i="330"/>
  <c r="X18" i="330"/>
  <c r="V18" i="330"/>
  <c r="T18" i="330"/>
  <c r="R18" i="330"/>
  <c r="P18" i="330"/>
  <c r="N18" i="330"/>
  <c r="AS17" i="330"/>
  <c r="AS23" i="330" s="1"/>
  <c r="AQ17" i="330"/>
  <c r="AQ23" i="330" s="1"/>
  <c r="AJ17" i="330"/>
  <c r="AI17" i="330"/>
  <c r="AF17" i="330"/>
  <c r="AD17" i="330"/>
  <c r="AB17" i="330"/>
  <c r="Z17" i="330"/>
  <c r="X17" i="330"/>
  <c r="V17" i="330"/>
  <c r="T17" i="330"/>
  <c r="R17" i="330"/>
  <c r="P17" i="330"/>
  <c r="N17" i="330"/>
  <c r="AJ6" i="330"/>
  <c r="D6" i="330"/>
  <c r="AQ3" i="330"/>
  <c r="AE40" i="329"/>
  <c r="AO39" i="329"/>
  <c r="AO40" i="329" s="1"/>
  <c r="AH23" i="329"/>
  <c r="AG23" i="329"/>
  <c r="AS22" i="329"/>
  <c r="AT22" i="329" s="1"/>
  <c r="AQ22" i="329"/>
  <c r="AS21" i="329"/>
  <c r="AQ21" i="329"/>
  <c r="AJ21" i="329"/>
  <c r="AK21" i="329" s="1"/>
  <c r="AT21" i="329" s="1"/>
  <c r="AI21" i="329"/>
  <c r="AF21" i="329"/>
  <c r="AD21" i="329"/>
  <c r="AB21" i="329"/>
  <c r="Z21" i="329"/>
  <c r="X21" i="329"/>
  <c r="V21" i="329"/>
  <c r="T21" i="329"/>
  <c r="R21" i="329"/>
  <c r="P21" i="329"/>
  <c r="N21" i="329"/>
  <c r="AL21" i="329" s="1"/>
  <c r="AS20" i="329"/>
  <c r="AQ20" i="329"/>
  <c r="AJ20" i="329"/>
  <c r="AK20" i="329" s="1"/>
  <c r="AI20" i="329"/>
  <c r="AF20" i="329"/>
  <c r="AD20" i="329"/>
  <c r="AB20" i="329"/>
  <c r="Z20" i="329"/>
  <c r="X20" i="329"/>
  <c r="V20" i="329"/>
  <c r="T20" i="329"/>
  <c r="R20" i="329"/>
  <c r="P20" i="329"/>
  <c r="N20" i="329"/>
  <c r="AS19" i="329"/>
  <c r="AQ19" i="329"/>
  <c r="AJ19" i="329"/>
  <c r="AI19" i="329"/>
  <c r="AF19" i="329"/>
  <c r="AD19" i="329"/>
  <c r="AB19" i="329"/>
  <c r="Z19" i="329"/>
  <c r="X19" i="329"/>
  <c r="V19" i="329"/>
  <c r="T19" i="329"/>
  <c r="R19" i="329"/>
  <c r="P19" i="329"/>
  <c r="N19" i="329"/>
  <c r="AS18" i="329"/>
  <c r="AQ18" i="329"/>
  <c r="AJ18" i="329"/>
  <c r="AI18" i="329"/>
  <c r="AF18" i="329"/>
  <c r="AD18" i="329"/>
  <c r="AB18" i="329"/>
  <c r="Z18" i="329"/>
  <c r="X18" i="329"/>
  <c r="V18" i="329"/>
  <c r="T18" i="329"/>
  <c r="R18" i="329"/>
  <c r="P18" i="329"/>
  <c r="N18" i="329"/>
  <c r="AL18" i="329" s="1"/>
  <c r="AS17" i="329"/>
  <c r="AQ17" i="329"/>
  <c r="AJ17" i="329"/>
  <c r="AI17" i="329"/>
  <c r="AI23" i="329" s="1"/>
  <c r="AF17" i="329"/>
  <c r="AD17" i="329"/>
  <c r="AB17" i="329"/>
  <c r="Z17" i="329"/>
  <c r="X17" i="329"/>
  <c r="V17" i="329"/>
  <c r="T17" i="329"/>
  <c r="R17" i="329"/>
  <c r="P17" i="329"/>
  <c r="N17" i="329"/>
  <c r="AJ6" i="329"/>
  <c r="D6" i="329"/>
  <c r="AQ3" i="329"/>
  <c r="AE40" i="328"/>
  <c r="AO39" i="328"/>
  <c r="AO40" i="328" s="1"/>
  <c r="AH23" i="328"/>
  <c r="AG23" i="328"/>
  <c r="AS22" i="328"/>
  <c r="AQ22" i="328"/>
  <c r="AS21" i="328"/>
  <c r="AQ21" i="328"/>
  <c r="AJ21" i="328"/>
  <c r="AI21" i="328"/>
  <c r="AF21" i="328"/>
  <c r="AD21" i="328"/>
  <c r="AB21" i="328"/>
  <c r="Z21" i="328"/>
  <c r="X21" i="328"/>
  <c r="V21" i="328"/>
  <c r="T21" i="328"/>
  <c r="R21" i="328"/>
  <c r="P21" i="328"/>
  <c r="N21" i="328"/>
  <c r="AS20" i="328"/>
  <c r="AQ20" i="328"/>
  <c r="AJ20" i="328"/>
  <c r="AK20" i="328" s="1"/>
  <c r="AI20" i="328"/>
  <c r="AF20" i="328"/>
  <c r="AD20" i="328"/>
  <c r="AB20" i="328"/>
  <c r="Z20" i="328"/>
  <c r="X20" i="328"/>
  <c r="V20" i="328"/>
  <c r="T20" i="328"/>
  <c r="R20" i="328"/>
  <c r="P20" i="328"/>
  <c r="N20" i="328"/>
  <c r="AS19" i="328"/>
  <c r="AQ19" i="328"/>
  <c r="AJ19" i="328"/>
  <c r="AK19" i="328" s="1"/>
  <c r="AI19" i="328"/>
  <c r="AF19" i="328"/>
  <c r="AD19" i="328"/>
  <c r="AB19" i="328"/>
  <c r="Z19" i="328"/>
  <c r="X19" i="328"/>
  <c r="V19" i="328"/>
  <c r="T19" i="328"/>
  <c r="R19" i="328"/>
  <c r="P19" i="328"/>
  <c r="N19" i="328"/>
  <c r="AS18" i="328"/>
  <c r="AQ18" i="328"/>
  <c r="AJ18" i="328"/>
  <c r="AI18" i="328"/>
  <c r="AF18" i="328"/>
  <c r="AD18" i="328"/>
  <c r="AB18" i="328"/>
  <c r="Z18" i="328"/>
  <c r="X18" i="328"/>
  <c r="V18" i="328"/>
  <c r="T18" i="328"/>
  <c r="R18" i="328"/>
  <c r="P18" i="328"/>
  <c r="N18" i="328"/>
  <c r="AS17" i="328"/>
  <c r="AQ17" i="328"/>
  <c r="AJ17" i="328"/>
  <c r="AI17" i="328"/>
  <c r="AF17" i="328"/>
  <c r="AD17" i="328"/>
  <c r="AB17" i="328"/>
  <c r="Z17" i="328"/>
  <c r="X17" i="328"/>
  <c r="V17" i="328"/>
  <c r="T17" i="328"/>
  <c r="R17" i="328"/>
  <c r="P17" i="328"/>
  <c r="N17" i="328"/>
  <c r="AJ6" i="328"/>
  <c r="D6" i="328"/>
  <c r="AQ3" i="328"/>
  <c r="AE40" i="327"/>
  <c r="AO39" i="327"/>
  <c r="AO40" i="327" s="1"/>
  <c r="AH23" i="327"/>
  <c r="AG23" i="327"/>
  <c r="AS22" i="327"/>
  <c r="AQ22" i="327"/>
  <c r="AS21" i="327"/>
  <c r="AQ21" i="327"/>
  <c r="AJ21" i="327"/>
  <c r="AI21" i="327"/>
  <c r="AF21" i="327"/>
  <c r="AD21" i="327"/>
  <c r="AB21" i="327"/>
  <c r="Z21" i="327"/>
  <c r="X21" i="327"/>
  <c r="V21" i="327"/>
  <c r="T21" i="327"/>
  <c r="R21" i="327"/>
  <c r="P21" i="327"/>
  <c r="N21" i="327"/>
  <c r="AS20" i="327"/>
  <c r="AQ20" i="327"/>
  <c r="AJ20" i="327"/>
  <c r="AK20" i="327" s="1"/>
  <c r="AI20" i="327"/>
  <c r="AF20" i="327"/>
  <c r="AD20" i="327"/>
  <c r="AB20" i="327"/>
  <c r="Z20" i="327"/>
  <c r="X20" i="327"/>
  <c r="V20" i="327"/>
  <c r="T20" i="327"/>
  <c r="R20" i="327"/>
  <c r="P20" i="327"/>
  <c r="N20" i="327"/>
  <c r="AS19" i="327"/>
  <c r="AQ19" i="327"/>
  <c r="AJ19" i="327"/>
  <c r="AI19" i="327"/>
  <c r="AF19" i="327"/>
  <c r="AD19" i="327"/>
  <c r="AB19" i="327"/>
  <c r="Z19" i="327"/>
  <c r="X19" i="327"/>
  <c r="V19" i="327"/>
  <c r="T19" i="327"/>
  <c r="R19" i="327"/>
  <c r="P19" i="327"/>
  <c r="N19" i="327"/>
  <c r="AL19" i="327" s="1"/>
  <c r="AS18" i="327"/>
  <c r="AQ18" i="327"/>
  <c r="AJ18" i="327"/>
  <c r="AK18" i="327" s="1"/>
  <c r="AI18" i="327"/>
  <c r="AF18" i="327"/>
  <c r="AD18" i="327"/>
  <c r="AB18" i="327"/>
  <c r="Z18" i="327"/>
  <c r="X18" i="327"/>
  <c r="V18" i="327"/>
  <c r="T18" i="327"/>
  <c r="R18" i="327"/>
  <c r="P18" i="327"/>
  <c r="N18" i="327"/>
  <c r="AS17" i="327"/>
  <c r="AQ17" i="327"/>
  <c r="AJ17" i="327"/>
  <c r="AI17" i="327"/>
  <c r="AF17" i="327"/>
  <c r="AD17" i="327"/>
  <c r="AB17" i="327"/>
  <c r="Z17" i="327"/>
  <c r="X17" i="327"/>
  <c r="V17" i="327"/>
  <c r="T17" i="327"/>
  <c r="R17" i="327"/>
  <c r="P17" i="327"/>
  <c r="N17" i="327"/>
  <c r="AJ6" i="327"/>
  <c r="D6" i="327"/>
  <c r="AQ3" i="327"/>
  <c r="AE40" i="326"/>
  <c r="AO39" i="326"/>
  <c r="AO40" i="326" s="1"/>
  <c r="AH23" i="326"/>
  <c r="AG23" i="326"/>
  <c r="AS22" i="326"/>
  <c r="AQ22" i="326"/>
  <c r="AT22" i="326" s="1"/>
  <c r="AS21" i="326"/>
  <c r="AQ21" i="326"/>
  <c r="AJ21" i="326"/>
  <c r="AK21" i="326" s="1"/>
  <c r="AI21" i="326"/>
  <c r="AF21" i="326"/>
  <c r="AD21" i="326"/>
  <c r="AB21" i="326"/>
  <c r="Z21" i="326"/>
  <c r="X21" i="326"/>
  <c r="V21" i="326"/>
  <c r="T21" i="326"/>
  <c r="R21" i="326"/>
  <c r="P21" i="326"/>
  <c r="N21" i="326"/>
  <c r="AS20" i="326"/>
  <c r="AQ20" i="326"/>
  <c r="AJ20" i="326"/>
  <c r="AI20" i="326"/>
  <c r="AF20" i="326"/>
  <c r="AD20" i="326"/>
  <c r="AB20" i="326"/>
  <c r="Z20" i="326"/>
  <c r="X20" i="326"/>
  <c r="V20" i="326"/>
  <c r="T20" i="326"/>
  <c r="R20" i="326"/>
  <c r="P20" i="326"/>
  <c r="N20" i="326"/>
  <c r="AS19" i="326"/>
  <c r="AQ19" i="326"/>
  <c r="AJ19" i="326"/>
  <c r="AK19" i="326" s="1"/>
  <c r="AI19" i="326"/>
  <c r="AF19" i="326"/>
  <c r="AD19" i="326"/>
  <c r="AB19" i="326"/>
  <c r="Z19" i="326"/>
  <c r="X19" i="326"/>
  <c r="V19" i="326"/>
  <c r="T19" i="326"/>
  <c r="R19" i="326"/>
  <c r="P19" i="326"/>
  <c r="N19" i="326"/>
  <c r="AS18" i="326"/>
  <c r="AQ18" i="326"/>
  <c r="AJ18" i="326"/>
  <c r="AI18" i="326"/>
  <c r="AF18" i="326"/>
  <c r="AD18" i="326"/>
  <c r="AB18" i="326"/>
  <c r="Z18" i="326"/>
  <c r="X18" i="326"/>
  <c r="V18" i="326"/>
  <c r="T18" i="326"/>
  <c r="R18" i="326"/>
  <c r="P18" i="326"/>
  <c r="N18" i="326"/>
  <c r="AS17" i="326"/>
  <c r="AQ17" i="326"/>
  <c r="AJ17" i="326"/>
  <c r="AK17" i="326" s="1"/>
  <c r="AI17" i="326"/>
  <c r="AF17" i="326"/>
  <c r="AD17" i="326"/>
  <c r="AB17" i="326"/>
  <c r="Z17" i="326"/>
  <c r="X17" i="326"/>
  <c r="V17" i="326"/>
  <c r="T17" i="326"/>
  <c r="R17" i="326"/>
  <c r="P17" i="326"/>
  <c r="N17" i="326"/>
  <c r="AJ6" i="326"/>
  <c r="D6" i="326"/>
  <c r="AQ3" i="326"/>
  <c r="AE40" i="325"/>
  <c r="AO39" i="325"/>
  <c r="AO40" i="325" s="1"/>
  <c r="AH23" i="325"/>
  <c r="AG23" i="325"/>
  <c r="AS22" i="325"/>
  <c r="AQ22" i="325"/>
  <c r="AT22" i="325" s="1"/>
  <c r="AS21" i="325"/>
  <c r="AQ21" i="325"/>
  <c r="AJ21" i="325"/>
  <c r="AI21" i="325"/>
  <c r="AF21" i="325"/>
  <c r="AD21" i="325"/>
  <c r="AB21" i="325"/>
  <c r="Z21" i="325"/>
  <c r="X21" i="325"/>
  <c r="V21" i="325"/>
  <c r="T21" i="325"/>
  <c r="R21" i="325"/>
  <c r="P21" i="325"/>
  <c r="N21" i="325"/>
  <c r="AS20" i="325"/>
  <c r="AQ20" i="325"/>
  <c r="AJ20" i="325"/>
  <c r="AI20" i="325"/>
  <c r="AF20" i="325"/>
  <c r="AD20" i="325"/>
  <c r="AB20" i="325"/>
  <c r="Z20" i="325"/>
  <c r="X20" i="325"/>
  <c r="V20" i="325"/>
  <c r="T20" i="325"/>
  <c r="R20" i="325"/>
  <c r="P20" i="325"/>
  <c r="N20" i="325"/>
  <c r="AS19" i="325"/>
  <c r="AQ19" i="325"/>
  <c r="AJ19" i="325"/>
  <c r="AI19" i="325"/>
  <c r="AF19" i="325"/>
  <c r="AD19" i="325"/>
  <c r="AB19" i="325"/>
  <c r="Z19" i="325"/>
  <c r="X19" i="325"/>
  <c r="V19" i="325"/>
  <c r="T19" i="325"/>
  <c r="R19" i="325"/>
  <c r="P19" i="325"/>
  <c r="N19" i="325"/>
  <c r="AS18" i="325"/>
  <c r="AQ18" i="325"/>
  <c r="AJ18" i="325"/>
  <c r="AI18" i="325"/>
  <c r="AF18" i="325"/>
  <c r="AD18" i="325"/>
  <c r="AB18" i="325"/>
  <c r="Z18" i="325"/>
  <c r="X18" i="325"/>
  <c r="V18" i="325"/>
  <c r="T18" i="325"/>
  <c r="R18" i="325"/>
  <c r="P18" i="325"/>
  <c r="N18" i="325"/>
  <c r="AS17" i="325"/>
  <c r="AQ17" i="325"/>
  <c r="AJ17" i="325"/>
  <c r="AI17" i="325"/>
  <c r="AF17" i="325"/>
  <c r="AD17" i="325"/>
  <c r="AB17" i="325"/>
  <c r="Z17" i="325"/>
  <c r="X17" i="325"/>
  <c r="V17" i="325"/>
  <c r="T17" i="325"/>
  <c r="R17" i="325"/>
  <c r="P17" i="325"/>
  <c r="N17" i="325"/>
  <c r="AJ6" i="325"/>
  <c r="D6" i="325"/>
  <c r="AQ3" i="325"/>
  <c r="AE40" i="324"/>
  <c r="AO39" i="324"/>
  <c r="AO40" i="324" s="1"/>
  <c r="AH23" i="324"/>
  <c r="AG23" i="324"/>
  <c r="AS22" i="324"/>
  <c r="AQ22" i="324"/>
  <c r="AS21" i="324"/>
  <c r="AQ21" i="324"/>
  <c r="AJ21" i="324"/>
  <c r="AK21" i="324" s="1"/>
  <c r="AI21" i="324"/>
  <c r="AF21" i="324"/>
  <c r="AD21" i="324"/>
  <c r="AB21" i="324"/>
  <c r="Z21" i="324"/>
  <c r="X21" i="324"/>
  <c r="V21" i="324"/>
  <c r="T21" i="324"/>
  <c r="R21" i="324"/>
  <c r="P21" i="324"/>
  <c r="N21" i="324"/>
  <c r="AS20" i="324"/>
  <c r="AQ20" i="324"/>
  <c r="AJ20" i="324"/>
  <c r="AI20" i="324"/>
  <c r="AF20" i="324"/>
  <c r="AD20" i="324"/>
  <c r="AB20" i="324"/>
  <c r="Z20" i="324"/>
  <c r="X20" i="324"/>
  <c r="V20" i="324"/>
  <c r="T20" i="324"/>
  <c r="R20" i="324"/>
  <c r="P20" i="324"/>
  <c r="N20" i="324"/>
  <c r="AS19" i="324"/>
  <c r="AQ19" i="324"/>
  <c r="AJ19" i="324"/>
  <c r="AK19" i="324" s="1"/>
  <c r="AI19" i="324"/>
  <c r="AF19" i="324"/>
  <c r="AD19" i="324"/>
  <c r="AB19" i="324"/>
  <c r="Z19" i="324"/>
  <c r="X19" i="324"/>
  <c r="V19" i="324"/>
  <c r="T19" i="324"/>
  <c r="R19" i="324"/>
  <c r="P19" i="324"/>
  <c r="N19" i="324"/>
  <c r="AS18" i="324"/>
  <c r="AQ18" i="324"/>
  <c r="AJ18" i="324"/>
  <c r="AK18" i="324" s="1"/>
  <c r="AI18" i="324"/>
  <c r="AF18" i="324"/>
  <c r="AD18" i="324"/>
  <c r="AB18" i="324"/>
  <c r="Z18" i="324"/>
  <c r="X18" i="324"/>
  <c r="V18" i="324"/>
  <c r="T18" i="324"/>
  <c r="R18" i="324"/>
  <c r="P18" i="324"/>
  <c r="N18" i="324"/>
  <c r="AS17" i="324"/>
  <c r="AS23" i="324" s="1"/>
  <c r="AQ17" i="324"/>
  <c r="AJ17" i="324"/>
  <c r="AI17" i="324"/>
  <c r="AI23" i="324"/>
  <c r="AF17" i="324"/>
  <c r="AD17" i="324"/>
  <c r="AB17" i="324"/>
  <c r="Z17" i="324"/>
  <c r="X17" i="324"/>
  <c r="V17" i="324"/>
  <c r="T17" i="324"/>
  <c r="R17" i="324"/>
  <c r="P17" i="324"/>
  <c r="N17" i="324"/>
  <c r="AJ6" i="324"/>
  <c r="D6" i="324"/>
  <c r="AQ3" i="324"/>
  <c r="AE40" i="323"/>
  <c r="AO39" i="323"/>
  <c r="AO40" i="323" s="1"/>
  <c r="AH23" i="323"/>
  <c r="AG23" i="323"/>
  <c r="AS22" i="323"/>
  <c r="AQ22" i="323"/>
  <c r="AS21" i="323"/>
  <c r="AQ21" i="323"/>
  <c r="AJ21" i="323"/>
  <c r="AI21" i="323"/>
  <c r="AF21" i="323"/>
  <c r="AD21" i="323"/>
  <c r="AB21" i="323"/>
  <c r="Z21" i="323"/>
  <c r="X21" i="323"/>
  <c r="V21" i="323"/>
  <c r="T21" i="323"/>
  <c r="R21" i="323"/>
  <c r="P21" i="323"/>
  <c r="N21" i="323"/>
  <c r="AS20" i="323"/>
  <c r="AQ20" i="323"/>
  <c r="AJ20" i="323"/>
  <c r="AI20" i="323"/>
  <c r="AF20" i="323"/>
  <c r="AD20" i="323"/>
  <c r="AB20" i="323"/>
  <c r="Z20" i="323"/>
  <c r="X20" i="323"/>
  <c r="V20" i="323"/>
  <c r="T20" i="323"/>
  <c r="R20" i="323"/>
  <c r="P20" i="323"/>
  <c r="N20" i="323"/>
  <c r="AS19" i="323"/>
  <c r="AQ19" i="323"/>
  <c r="AJ19" i="323"/>
  <c r="AK19" i="323" s="1"/>
  <c r="AI19" i="323"/>
  <c r="AF19" i="323"/>
  <c r="AD19" i="323"/>
  <c r="AB19" i="323"/>
  <c r="Z19" i="323"/>
  <c r="X19" i="323"/>
  <c r="V19" i="323"/>
  <c r="T19" i="323"/>
  <c r="R19" i="323"/>
  <c r="P19" i="323"/>
  <c r="N19" i="323"/>
  <c r="AS18" i="323"/>
  <c r="AQ18" i="323"/>
  <c r="AJ18" i="323"/>
  <c r="AK18" i="323" s="1"/>
  <c r="AI18" i="323"/>
  <c r="AF18" i="323"/>
  <c r="AD18" i="323"/>
  <c r="AB18" i="323"/>
  <c r="Z18" i="323"/>
  <c r="X18" i="323"/>
  <c r="V18" i="323"/>
  <c r="T18" i="323"/>
  <c r="R18" i="323"/>
  <c r="P18" i="323"/>
  <c r="N18" i="323"/>
  <c r="AS17" i="323"/>
  <c r="AS23" i="323" s="1"/>
  <c r="AQ17" i="323"/>
  <c r="AQ23" i="323" s="1"/>
  <c r="AJ17" i="323"/>
  <c r="AI17" i="323"/>
  <c r="AF17" i="323"/>
  <c r="AD17" i="323"/>
  <c r="AB17" i="323"/>
  <c r="Z17" i="323"/>
  <c r="X17" i="323"/>
  <c r="V17" i="323"/>
  <c r="T17" i="323"/>
  <c r="R17" i="323"/>
  <c r="P17" i="323"/>
  <c r="AL17" i="323" s="1"/>
  <c r="N17" i="323"/>
  <c r="AJ6" i="323"/>
  <c r="D6" i="323"/>
  <c r="AQ3" i="323"/>
  <c r="AE40" i="322"/>
  <c r="AO39" i="322"/>
  <c r="AO40" i="322" s="1"/>
  <c r="AH23" i="322"/>
  <c r="AG23" i="322"/>
  <c r="AS22" i="322"/>
  <c r="AQ22" i="322"/>
  <c r="AS21" i="322"/>
  <c r="AQ21" i="322"/>
  <c r="AJ21" i="322"/>
  <c r="AK21" i="322" s="1"/>
  <c r="AI21" i="322"/>
  <c r="AF21" i="322"/>
  <c r="AD21" i="322"/>
  <c r="AB21" i="322"/>
  <c r="Z21" i="322"/>
  <c r="X21" i="322"/>
  <c r="V21" i="322"/>
  <c r="T21" i="322"/>
  <c r="R21" i="322"/>
  <c r="P21" i="322"/>
  <c r="N21" i="322"/>
  <c r="AL21" i="322" s="1"/>
  <c r="AS20" i="322"/>
  <c r="AQ20" i="322"/>
  <c r="AJ20" i="322"/>
  <c r="AI20" i="322"/>
  <c r="AF20" i="322"/>
  <c r="AD20" i="322"/>
  <c r="AB20" i="322"/>
  <c r="Z20" i="322"/>
  <c r="X20" i="322"/>
  <c r="V20" i="322"/>
  <c r="T20" i="322"/>
  <c r="R20" i="322"/>
  <c r="P20" i="322"/>
  <c r="N20" i="322"/>
  <c r="AS19" i="322"/>
  <c r="AQ19" i="322"/>
  <c r="AJ19" i="322"/>
  <c r="AK19" i="322" s="1"/>
  <c r="AI19" i="322"/>
  <c r="AF19" i="322"/>
  <c r="AD19" i="322"/>
  <c r="AB19" i="322"/>
  <c r="Z19" i="322"/>
  <c r="X19" i="322"/>
  <c r="V19" i="322"/>
  <c r="T19" i="322"/>
  <c r="R19" i="322"/>
  <c r="P19" i="322"/>
  <c r="N19" i="322"/>
  <c r="AS18" i="322"/>
  <c r="AQ18" i="322"/>
  <c r="AJ18" i="322"/>
  <c r="AI18" i="322"/>
  <c r="AF18" i="322"/>
  <c r="AD18" i="322"/>
  <c r="AB18" i="322"/>
  <c r="Z18" i="322"/>
  <c r="X18" i="322"/>
  <c r="V18" i="322"/>
  <c r="T18" i="322"/>
  <c r="R18" i="322"/>
  <c r="P18" i="322"/>
  <c r="N18" i="322"/>
  <c r="AS17" i="322"/>
  <c r="AQ17" i="322"/>
  <c r="AJ17" i="322"/>
  <c r="AI17" i="322"/>
  <c r="AF17" i="322"/>
  <c r="AD17" i="322"/>
  <c r="AB17" i="322"/>
  <c r="Z17" i="322"/>
  <c r="X17" i="322"/>
  <c r="V17" i="322"/>
  <c r="T17" i="322"/>
  <c r="R17" i="322"/>
  <c r="P17" i="322"/>
  <c r="N17" i="322"/>
  <c r="AJ6" i="322"/>
  <c r="D6" i="322"/>
  <c r="AQ3" i="322"/>
  <c r="AE40" i="321"/>
  <c r="AO39" i="321"/>
  <c r="AO40" i="321" s="1"/>
  <c r="AH23" i="321"/>
  <c r="AG23" i="321"/>
  <c r="AS22" i="321"/>
  <c r="AQ22" i="321"/>
  <c r="AS21" i="321"/>
  <c r="AQ21" i="321"/>
  <c r="AJ21" i="321"/>
  <c r="AK21" i="321" s="1"/>
  <c r="AI21" i="321"/>
  <c r="AF21" i="321"/>
  <c r="AD21" i="321"/>
  <c r="AB21" i="321"/>
  <c r="Z21" i="321"/>
  <c r="X21" i="321"/>
  <c r="V21" i="321"/>
  <c r="T21" i="321"/>
  <c r="R21" i="321"/>
  <c r="P21" i="321"/>
  <c r="N21" i="321"/>
  <c r="AS20" i="321"/>
  <c r="AQ20" i="321"/>
  <c r="AJ20" i="321"/>
  <c r="AI20" i="321"/>
  <c r="AF20" i="321"/>
  <c r="AD20" i="321"/>
  <c r="AB20" i="321"/>
  <c r="Z20" i="321"/>
  <c r="X20" i="321"/>
  <c r="V20" i="321"/>
  <c r="T20" i="321"/>
  <c r="R20" i="321"/>
  <c r="P20" i="321"/>
  <c r="N20" i="321"/>
  <c r="AS19" i="321"/>
  <c r="AQ19" i="321"/>
  <c r="AJ19" i="321"/>
  <c r="AK19" i="321" s="1"/>
  <c r="AI19" i="321"/>
  <c r="AF19" i="321"/>
  <c r="AD19" i="321"/>
  <c r="AB19" i="321"/>
  <c r="Z19" i="321"/>
  <c r="X19" i="321"/>
  <c r="V19" i="321"/>
  <c r="T19" i="321"/>
  <c r="R19" i="321"/>
  <c r="P19" i="321"/>
  <c r="N19" i="321"/>
  <c r="AS18" i="321"/>
  <c r="AQ18" i="321"/>
  <c r="AJ18" i="321"/>
  <c r="AI18" i="321"/>
  <c r="AF18" i="321"/>
  <c r="AD18" i="321"/>
  <c r="AB18" i="321"/>
  <c r="Z18" i="321"/>
  <c r="X18" i="321"/>
  <c r="V18" i="321"/>
  <c r="T18" i="321"/>
  <c r="R18" i="321"/>
  <c r="P18" i="321"/>
  <c r="N18" i="321"/>
  <c r="AS17" i="321"/>
  <c r="AQ17" i="321"/>
  <c r="AJ17" i="321"/>
  <c r="AI17" i="321"/>
  <c r="AF17" i="321"/>
  <c r="AD17" i="321"/>
  <c r="AB17" i="321"/>
  <c r="Z17" i="321"/>
  <c r="X17" i="321"/>
  <c r="V17" i="321"/>
  <c r="T17" i="321"/>
  <c r="R17" i="321"/>
  <c r="P17" i="321"/>
  <c r="N17" i="321"/>
  <c r="AJ6" i="321"/>
  <c r="D6" i="321"/>
  <c r="AQ3" i="321"/>
  <c r="AE40" i="320"/>
  <c r="AO39" i="320"/>
  <c r="AO40" i="320" s="1"/>
  <c r="AH23" i="320"/>
  <c r="AG23" i="320"/>
  <c r="AS22" i="320"/>
  <c r="AQ22" i="320"/>
  <c r="AS21" i="320"/>
  <c r="AQ21" i="320"/>
  <c r="AJ21" i="320"/>
  <c r="AI21" i="320"/>
  <c r="AF21" i="320"/>
  <c r="AD21" i="320"/>
  <c r="AB21" i="320"/>
  <c r="Z21" i="320"/>
  <c r="X21" i="320"/>
  <c r="V21" i="320"/>
  <c r="T21" i="320"/>
  <c r="R21" i="320"/>
  <c r="P21" i="320"/>
  <c r="N21" i="320"/>
  <c r="AS20" i="320"/>
  <c r="AQ20" i="320"/>
  <c r="AJ20" i="320"/>
  <c r="AI20" i="320"/>
  <c r="AF20" i="320"/>
  <c r="AD20" i="320"/>
  <c r="AB20" i="320"/>
  <c r="Z20" i="320"/>
  <c r="X20" i="320"/>
  <c r="V20" i="320"/>
  <c r="T20" i="320"/>
  <c r="R20" i="320"/>
  <c r="P20" i="320"/>
  <c r="N20" i="320"/>
  <c r="AS19" i="320"/>
  <c r="AQ19" i="320"/>
  <c r="AJ19" i="320"/>
  <c r="AK19" i="320" s="1"/>
  <c r="AI19" i="320"/>
  <c r="AF19" i="320"/>
  <c r="AD19" i="320"/>
  <c r="AB19" i="320"/>
  <c r="Z19" i="320"/>
  <c r="X19" i="320"/>
  <c r="V19" i="320"/>
  <c r="T19" i="320"/>
  <c r="R19" i="320"/>
  <c r="P19" i="320"/>
  <c r="N19" i="320"/>
  <c r="AS18" i="320"/>
  <c r="AS23" i="320" s="1"/>
  <c r="AQ18" i="320"/>
  <c r="AJ18" i="320"/>
  <c r="AI18" i="320"/>
  <c r="AF18" i="320"/>
  <c r="AD18" i="320"/>
  <c r="AB18" i="320"/>
  <c r="Z18" i="320"/>
  <c r="X18" i="320"/>
  <c r="V18" i="320"/>
  <c r="T18" i="320"/>
  <c r="R18" i="320"/>
  <c r="P18" i="320"/>
  <c r="N18" i="320"/>
  <c r="AS17" i="320"/>
  <c r="AQ17" i="320"/>
  <c r="AJ17" i="320"/>
  <c r="AI17" i="320"/>
  <c r="AF17" i="320"/>
  <c r="AD17" i="320"/>
  <c r="AB17" i="320"/>
  <c r="Z17" i="320"/>
  <c r="X17" i="320"/>
  <c r="V17" i="320"/>
  <c r="T17" i="320"/>
  <c r="R17" i="320"/>
  <c r="P17" i="320"/>
  <c r="N17" i="320"/>
  <c r="AJ6" i="320"/>
  <c r="D6" i="320"/>
  <c r="AQ3" i="320"/>
  <c r="AE40" i="319"/>
  <c r="AO39" i="319"/>
  <c r="AO40" i="319" s="1"/>
  <c r="AH23" i="319"/>
  <c r="AG23" i="319"/>
  <c r="AS22" i="319"/>
  <c r="AQ22" i="319"/>
  <c r="AS21" i="319"/>
  <c r="AQ21" i="319"/>
  <c r="AJ21" i="319"/>
  <c r="AI21" i="319"/>
  <c r="AF21" i="319"/>
  <c r="AD21" i="319"/>
  <c r="AB21" i="319"/>
  <c r="Z21" i="319"/>
  <c r="X21" i="319"/>
  <c r="V21" i="319"/>
  <c r="T21" i="319"/>
  <c r="R21" i="319"/>
  <c r="P21" i="319"/>
  <c r="N21" i="319"/>
  <c r="AS20" i="319"/>
  <c r="AQ20" i="319"/>
  <c r="AJ20" i="319"/>
  <c r="AI20" i="319"/>
  <c r="AF20" i="319"/>
  <c r="AD20" i="319"/>
  <c r="AB20" i="319"/>
  <c r="Z20" i="319"/>
  <c r="X20" i="319"/>
  <c r="V20" i="319"/>
  <c r="T20" i="319"/>
  <c r="R20" i="319"/>
  <c r="P20" i="319"/>
  <c r="N20" i="319"/>
  <c r="AS19" i="319"/>
  <c r="AQ19" i="319"/>
  <c r="AJ19" i="319"/>
  <c r="AK19" i="319" s="1"/>
  <c r="AI19" i="319"/>
  <c r="AF19" i="319"/>
  <c r="AD19" i="319"/>
  <c r="AB19" i="319"/>
  <c r="Z19" i="319"/>
  <c r="X19" i="319"/>
  <c r="V19" i="319"/>
  <c r="T19" i="319"/>
  <c r="R19" i="319"/>
  <c r="P19" i="319"/>
  <c r="N19" i="319"/>
  <c r="AS18" i="319"/>
  <c r="AQ18" i="319"/>
  <c r="AJ18" i="319"/>
  <c r="AK18" i="319" s="1"/>
  <c r="AI18" i="319"/>
  <c r="AF18" i="319"/>
  <c r="AD18" i="319"/>
  <c r="AB18" i="319"/>
  <c r="Z18" i="319"/>
  <c r="X18" i="319"/>
  <c r="V18" i="319"/>
  <c r="T18" i="319"/>
  <c r="R18" i="319"/>
  <c r="P18" i="319"/>
  <c r="N18" i="319"/>
  <c r="AS17" i="319"/>
  <c r="AQ17" i="319"/>
  <c r="AJ17" i="319"/>
  <c r="AI17" i="319"/>
  <c r="AF17" i="319"/>
  <c r="AD17" i="319"/>
  <c r="AB17" i="319"/>
  <c r="Z17" i="319"/>
  <c r="X17" i="319"/>
  <c r="V17" i="319"/>
  <c r="T17" i="319"/>
  <c r="R17" i="319"/>
  <c r="P17" i="319"/>
  <c r="N17" i="319"/>
  <c r="AJ6" i="319"/>
  <c r="D6" i="319"/>
  <c r="AQ3" i="319"/>
  <c r="AE40" i="318"/>
  <c r="AO39" i="318"/>
  <c r="AO40" i="318" s="1"/>
  <c r="AH23" i="318"/>
  <c r="AG23" i="318"/>
  <c r="AS22" i="318"/>
  <c r="AQ22" i="318"/>
  <c r="AT22" i="318" s="1"/>
  <c r="AS21" i="318"/>
  <c r="AQ21" i="318"/>
  <c r="AJ21" i="318"/>
  <c r="AI21" i="318"/>
  <c r="AF21" i="318"/>
  <c r="AD21" i="318"/>
  <c r="AB21" i="318"/>
  <c r="Z21" i="318"/>
  <c r="X21" i="318"/>
  <c r="V21" i="318"/>
  <c r="T21" i="318"/>
  <c r="R21" i="318"/>
  <c r="P21" i="318"/>
  <c r="N21" i="318"/>
  <c r="AS20" i="318"/>
  <c r="AQ20" i="318"/>
  <c r="AJ20" i="318"/>
  <c r="AK20" i="318" s="1"/>
  <c r="AI20" i="318"/>
  <c r="AF20" i="318"/>
  <c r="AD20" i="318"/>
  <c r="AB20" i="318"/>
  <c r="Z20" i="318"/>
  <c r="X20" i="318"/>
  <c r="V20" i="318"/>
  <c r="T20" i="318"/>
  <c r="R20" i="318"/>
  <c r="P20" i="318"/>
  <c r="N20" i="318"/>
  <c r="AS19" i="318"/>
  <c r="AQ19" i="318"/>
  <c r="AJ19" i="318"/>
  <c r="AI19" i="318"/>
  <c r="AF19" i="318"/>
  <c r="AD19" i="318"/>
  <c r="AB19" i="318"/>
  <c r="Z19" i="318"/>
  <c r="X19" i="318"/>
  <c r="V19" i="318"/>
  <c r="T19" i="318"/>
  <c r="R19" i="318"/>
  <c r="P19" i="318"/>
  <c r="N19" i="318"/>
  <c r="AS18" i="318"/>
  <c r="AQ18" i="318"/>
  <c r="AJ18" i="318"/>
  <c r="AK18" i="318" s="1"/>
  <c r="AI18" i="318"/>
  <c r="AF18" i="318"/>
  <c r="AD18" i="318"/>
  <c r="AB18" i="318"/>
  <c r="Z18" i="318"/>
  <c r="X18" i="318"/>
  <c r="V18" i="318"/>
  <c r="T18" i="318"/>
  <c r="R18" i="318"/>
  <c r="P18" i="318"/>
  <c r="N18" i="318"/>
  <c r="AS17" i="318"/>
  <c r="AQ17" i="318"/>
  <c r="AJ17" i="318"/>
  <c r="AI17" i="318"/>
  <c r="AF17" i="318"/>
  <c r="AD17" i="318"/>
  <c r="AB17" i="318"/>
  <c r="Z17" i="318"/>
  <c r="X17" i="318"/>
  <c r="V17" i="318"/>
  <c r="T17" i="318"/>
  <c r="R17" i="318"/>
  <c r="P17" i="318"/>
  <c r="N17" i="318"/>
  <c r="AJ6" i="318"/>
  <c r="D6" i="318"/>
  <c r="AQ3" i="318"/>
  <c r="AE40" i="317"/>
  <c r="AO39" i="317"/>
  <c r="AO40" i="317" s="1"/>
  <c r="AH23" i="317"/>
  <c r="AG23" i="317"/>
  <c r="AS22" i="317"/>
  <c r="AQ22" i="317"/>
  <c r="AS21" i="317"/>
  <c r="AQ21" i="317"/>
  <c r="AJ21" i="317"/>
  <c r="AI21" i="317"/>
  <c r="AF21" i="317"/>
  <c r="AD21" i="317"/>
  <c r="AB21" i="317"/>
  <c r="Z21" i="317"/>
  <c r="X21" i="317"/>
  <c r="V21" i="317"/>
  <c r="T21" i="317"/>
  <c r="R21" i="317"/>
  <c r="P21" i="317"/>
  <c r="N21" i="317"/>
  <c r="AS20" i="317"/>
  <c r="AQ20" i="317"/>
  <c r="AJ20" i="317"/>
  <c r="AK20" i="317" s="1"/>
  <c r="AI20" i="317"/>
  <c r="AF20" i="317"/>
  <c r="AD20" i="317"/>
  <c r="AB20" i="317"/>
  <c r="Z20" i="317"/>
  <c r="X20" i="317"/>
  <c r="V20" i="317"/>
  <c r="T20" i="317"/>
  <c r="R20" i="317"/>
  <c r="P20" i="317"/>
  <c r="N20" i="317"/>
  <c r="AS19" i="317"/>
  <c r="AQ19" i="317"/>
  <c r="AJ19" i="317"/>
  <c r="AI19" i="317"/>
  <c r="AF19" i="317"/>
  <c r="AD19" i="317"/>
  <c r="AB19" i="317"/>
  <c r="Z19" i="317"/>
  <c r="X19" i="317"/>
  <c r="V19" i="317"/>
  <c r="T19" i="317"/>
  <c r="R19" i="317"/>
  <c r="P19" i="317"/>
  <c r="N19" i="317"/>
  <c r="AS18" i="317"/>
  <c r="AQ18" i="317"/>
  <c r="AJ18" i="317"/>
  <c r="AI18" i="317"/>
  <c r="AF18" i="317"/>
  <c r="AD18" i="317"/>
  <c r="AB18" i="317"/>
  <c r="Z18" i="317"/>
  <c r="X18" i="317"/>
  <c r="V18" i="317"/>
  <c r="T18" i="317"/>
  <c r="R18" i="317"/>
  <c r="P18" i="317"/>
  <c r="N18" i="317"/>
  <c r="AS17" i="317"/>
  <c r="AQ17" i="317"/>
  <c r="AJ17" i="317"/>
  <c r="AK17" i="317" s="1"/>
  <c r="AI17" i="317"/>
  <c r="AF17" i="317"/>
  <c r="AD17" i="317"/>
  <c r="AB17" i="317"/>
  <c r="Z17" i="317"/>
  <c r="X17" i="317"/>
  <c r="V17" i="317"/>
  <c r="T17" i="317"/>
  <c r="R17" i="317"/>
  <c r="P17" i="317"/>
  <c r="N17" i="317"/>
  <c r="AJ6" i="317"/>
  <c r="D6" i="317"/>
  <c r="AQ3" i="317"/>
  <c r="AE40" i="316"/>
  <c r="AO39" i="316"/>
  <c r="AO40" i="316" s="1"/>
  <c r="AH23" i="316"/>
  <c r="AG23" i="316"/>
  <c r="AS22" i="316"/>
  <c r="AQ22" i="316"/>
  <c r="AS21" i="316"/>
  <c r="AQ21" i="316"/>
  <c r="AJ21" i="316"/>
  <c r="AI21" i="316"/>
  <c r="AF21" i="316"/>
  <c r="AD21" i="316"/>
  <c r="AB21" i="316"/>
  <c r="Z21" i="316"/>
  <c r="X21" i="316"/>
  <c r="V21" i="316"/>
  <c r="T21" i="316"/>
  <c r="R21" i="316"/>
  <c r="P21" i="316"/>
  <c r="N21" i="316"/>
  <c r="AS20" i="316"/>
  <c r="AQ20" i="316"/>
  <c r="AJ20" i="316"/>
  <c r="AK20" i="316" s="1"/>
  <c r="AI20" i="316"/>
  <c r="AF20" i="316"/>
  <c r="AD20" i="316"/>
  <c r="AB20" i="316"/>
  <c r="Z20" i="316"/>
  <c r="X20" i="316"/>
  <c r="V20" i="316"/>
  <c r="T20" i="316"/>
  <c r="R20" i="316"/>
  <c r="P20" i="316"/>
  <c r="N20" i="316"/>
  <c r="AL20" i="316" s="1"/>
  <c r="AS19" i="316"/>
  <c r="AQ19" i="316"/>
  <c r="AJ19" i="316"/>
  <c r="AI19" i="316"/>
  <c r="AF19" i="316"/>
  <c r="AD19" i="316"/>
  <c r="AB19" i="316"/>
  <c r="Z19" i="316"/>
  <c r="X19" i="316"/>
  <c r="V19" i="316"/>
  <c r="T19" i="316"/>
  <c r="R19" i="316"/>
  <c r="P19" i="316"/>
  <c r="N19" i="316"/>
  <c r="AS18" i="316"/>
  <c r="AQ18" i="316"/>
  <c r="AJ18" i="316"/>
  <c r="AK18" i="316" s="1"/>
  <c r="AI18" i="316"/>
  <c r="AF18" i="316"/>
  <c r="AD18" i="316"/>
  <c r="AB18" i="316"/>
  <c r="Z18" i="316"/>
  <c r="X18" i="316"/>
  <c r="V18" i="316"/>
  <c r="T18" i="316"/>
  <c r="R18" i="316"/>
  <c r="P18" i="316"/>
  <c r="N18" i="316"/>
  <c r="AS17" i="316"/>
  <c r="AQ17" i="316"/>
  <c r="AJ17" i="316"/>
  <c r="AI17" i="316"/>
  <c r="AF17" i="316"/>
  <c r="AD17" i="316"/>
  <c r="AB17" i="316"/>
  <c r="Z17" i="316"/>
  <c r="X17" i="316"/>
  <c r="V17" i="316"/>
  <c r="T17" i="316"/>
  <c r="R17" i="316"/>
  <c r="P17" i="316"/>
  <c r="N17" i="316"/>
  <c r="AJ6" i="316"/>
  <c r="D6" i="316"/>
  <c r="AQ3" i="316"/>
  <c r="AE40" i="315"/>
  <c r="AO39" i="315"/>
  <c r="AO40" i="315" s="1"/>
  <c r="AH23" i="315"/>
  <c r="AG23" i="315"/>
  <c r="AS22" i="315"/>
  <c r="AQ22" i="315"/>
  <c r="AS21" i="315"/>
  <c r="AQ21" i="315"/>
  <c r="AJ21" i="315"/>
  <c r="AI21" i="315"/>
  <c r="AF21" i="315"/>
  <c r="AD21" i="315"/>
  <c r="AB21" i="315"/>
  <c r="Z21" i="315"/>
  <c r="X21" i="315"/>
  <c r="V21" i="315"/>
  <c r="T21" i="315"/>
  <c r="R21" i="315"/>
  <c r="P21" i="315"/>
  <c r="N21" i="315"/>
  <c r="AS20" i="315"/>
  <c r="AQ20" i="315"/>
  <c r="AJ20" i="315"/>
  <c r="AK20" i="315" s="1"/>
  <c r="AI20" i="315"/>
  <c r="AF20" i="315"/>
  <c r="AD20" i="315"/>
  <c r="AB20" i="315"/>
  <c r="Z20" i="315"/>
  <c r="X20" i="315"/>
  <c r="V20" i="315"/>
  <c r="T20" i="315"/>
  <c r="R20" i="315"/>
  <c r="P20" i="315"/>
  <c r="N20" i="315"/>
  <c r="AS19" i="315"/>
  <c r="AQ19" i="315"/>
  <c r="AJ19" i="315"/>
  <c r="AI19" i="315"/>
  <c r="AF19" i="315"/>
  <c r="AD19" i="315"/>
  <c r="AB19" i="315"/>
  <c r="Z19" i="315"/>
  <c r="X19" i="315"/>
  <c r="V19" i="315"/>
  <c r="T19" i="315"/>
  <c r="R19" i="315"/>
  <c r="P19" i="315"/>
  <c r="N19" i="315"/>
  <c r="AS18" i="315"/>
  <c r="AQ18" i="315"/>
  <c r="AJ18" i="315"/>
  <c r="AI18" i="315"/>
  <c r="AF18" i="315"/>
  <c r="AD18" i="315"/>
  <c r="AB18" i="315"/>
  <c r="Z18" i="315"/>
  <c r="X18" i="315"/>
  <c r="V18" i="315"/>
  <c r="T18" i="315"/>
  <c r="R18" i="315"/>
  <c r="P18" i="315"/>
  <c r="N18" i="315"/>
  <c r="AS17" i="315"/>
  <c r="AQ17" i="315"/>
  <c r="AQ23" i="315" s="1"/>
  <c r="AJ17" i="315"/>
  <c r="AI17" i="315"/>
  <c r="AF17" i="315"/>
  <c r="AD17" i="315"/>
  <c r="AB17" i="315"/>
  <c r="Z17" i="315"/>
  <c r="X17" i="315"/>
  <c r="V17" i="315"/>
  <c r="T17" i="315"/>
  <c r="R17" i="315"/>
  <c r="P17" i="315"/>
  <c r="N17" i="315"/>
  <c r="AJ6" i="315"/>
  <c r="D6" i="315"/>
  <c r="AQ3" i="315"/>
  <c r="AT22" i="353"/>
  <c r="AQ23" i="352"/>
  <c r="AQ23" i="351"/>
  <c r="AQ23" i="348"/>
  <c r="AQ23" i="344"/>
  <c r="AL17" i="342"/>
  <c r="AQ23" i="341"/>
  <c r="AT19" i="340"/>
  <c r="AT22" i="338"/>
  <c r="AT22" i="337"/>
  <c r="AT22" i="336"/>
  <c r="AQ23" i="335"/>
  <c r="AQ23" i="331"/>
  <c r="AI23" i="330"/>
  <c r="AK17" i="329"/>
  <c r="AT22" i="324"/>
  <c r="AT22" i="315"/>
  <c r="AQ3" i="148"/>
  <c r="AO39" i="148"/>
  <c r="AO40" i="148" s="1"/>
  <c r="AJ17" i="148"/>
  <c r="AJ18" i="148"/>
  <c r="AJ19" i="148"/>
  <c r="AJ20" i="148"/>
  <c r="AJ21" i="148"/>
  <c r="AJ6" i="148"/>
  <c r="AE40" i="148"/>
  <c r="A14" i="173"/>
  <c r="A13" i="173"/>
  <c r="A12" i="173"/>
  <c r="A11" i="173"/>
  <c r="A10" i="173"/>
  <c r="A9" i="173"/>
  <c r="A8" i="173"/>
  <c r="E5" i="173"/>
  <c r="D6" i="148"/>
  <c r="AS17" i="148"/>
  <c r="AQ22" i="148"/>
  <c r="AT22" i="148" s="1"/>
  <c r="N18" i="148"/>
  <c r="P18" i="148"/>
  <c r="R18" i="148"/>
  <c r="T18" i="148"/>
  <c r="V18" i="148"/>
  <c r="X18" i="148"/>
  <c r="Z18" i="148"/>
  <c r="AB18" i="148"/>
  <c r="AD18" i="148"/>
  <c r="AF18" i="148"/>
  <c r="AI18" i="148"/>
  <c r="AQ18" i="148"/>
  <c r="AS18" i="148"/>
  <c r="N19" i="148"/>
  <c r="P19" i="148"/>
  <c r="R19" i="148"/>
  <c r="T19" i="148"/>
  <c r="V19" i="148"/>
  <c r="X19" i="148"/>
  <c r="Z19" i="148"/>
  <c r="AB19" i="148"/>
  <c r="AD19" i="148"/>
  <c r="AF19" i="148"/>
  <c r="AI19" i="148"/>
  <c r="AQ19" i="148"/>
  <c r="AS19" i="148"/>
  <c r="N20" i="148"/>
  <c r="P20" i="148"/>
  <c r="R20" i="148"/>
  <c r="T20" i="148"/>
  <c r="V20" i="148"/>
  <c r="X20" i="148"/>
  <c r="Z20" i="148"/>
  <c r="AB20" i="148"/>
  <c r="AD20" i="148"/>
  <c r="AF20" i="148"/>
  <c r="AI20" i="148"/>
  <c r="AS20" i="148"/>
  <c r="N21" i="148"/>
  <c r="P21" i="148"/>
  <c r="R21" i="148"/>
  <c r="T21" i="148"/>
  <c r="V21" i="148"/>
  <c r="X21" i="148"/>
  <c r="Z21" i="148"/>
  <c r="AB21" i="148"/>
  <c r="AD21" i="148"/>
  <c r="AF21" i="148"/>
  <c r="AI21" i="148"/>
  <c r="AQ21" i="148"/>
  <c r="AS21" i="148"/>
  <c r="AH23" i="148"/>
  <c r="AG23" i="148"/>
  <c r="AS22" i="148"/>
  <c r="AI17" i="148"/>
  <c r="AF17" i="148"/>
  <c r="AD17" i="148"/>
  <c r="AB17" i="148"/>
  <c r="Z17" i="148"/>
  <c r="X17" i="148"/>
  <c r="V17" i="148"/>
  <c r="T17" i="148"/>
  <c r="R17" i="148"/>
  <c r="P17" i="148"/>
  <c r="N17" i="148"/>
  <c r="AK21" i="316" l="1"/>
  <c r="AT22" i="316"/>
  <c r="AK19" i="317"/>
  <c r="AT19" i="317" s="1"/>
  <c r="AK21" i="317"/>
  <c r="AK21" i="318"/>
  <c r="AQ23" i="319"/>
  <c r="AK20" i="319"/>
  <c r="AK18" i="320"/>
  <c r="AS23" i="321"/>
  <c r="AK18" i="321"/>
  <c r="AS23" i="322"/>
  <c r="AT22" i="323"/>
  <c r="AK17" i="325"/>
  <c r="AK19" i="325"/>
  <c r="AQ23" i="326"/>
  <c r="AL21" i="326"/>
  <c r="AT21" i="326" s="1"/>
  <c r="AL17" i="327"/>
  <c r="AS23" i="327"/>
  <c r="AK19" i="327"/>
  <c r="AT19" i="327" s="1"/>
  <c r="AL20" i="327"/>
  <c r="AK19" i="329"/>
  <c r="AK18" i="330"/>
  <c r="AK20" i="330"/>
  <c r="AK17" i="332"/>
  <c r="AK19" i="332"/>
  <c r="AK21" i="332"/>
  <c r="AT22" i="332"/>
  <c r="AK18" i="333"/>
  <c r="AK21" i="333"/>
  <c r="AK19" i="334"/>
  <c r="AT22" i="335"/>
  <c r="AK20" i="336"/>
  <c r="AK17" i="339"/>
  <c r="AK19" i="339"/>
  <c r="AK18" i="342"/>
  <c r="AT18" i="342" s="1"/>
  <c r="AK20" i="342"/>
  <c r="AK19" i="343"/>
  <c r="AT22" i="343"/>
  <c r="AL18" i="345"/>
  <c r="AK19" i="345"/>
  <c r="AK21" i="345"/>
  <c r="AK20" i="347"/>
  <c r="AT22" i="348"/>
  <c r="AT22" i="349"/>
  <c r="AK17" i="350"/>
  <c r="AK21" i="350"/>
  <c r="AK20" i="351"/>
  <c r="AK20" i="353"/>
  <c r="AQ23" i="321"/>
  <c r="AQ23" i="322"/>
  <c r="AQ23" i="347"/>
  <c r="AQ23" i="353"/>
  <c r="AQ23" i="316"/>
  <c r="AL21" i="316"/>
  <c r="AT21" i="316" s="1"/>
  <c r="AS23" i="318"/>
  <c r="AL20" i="320"/>
  <c r="AT22" i="321"/>
  <c r="AQ23" i="325"/>
  <c r="AI23" i="325"/>
  <c r="AL19" i="325"/>
  <c r="AS23" i="326"/>
  <c r="AL21" i="327"/>
  <c r="AQ23" i="327"/>
  <c r="AL17" i="328"/>
  <c r="AK18" i="328"/>
  <c r="AQ23" i="332"/>
  <c r="AI23" i="332"/>
  <c r="AL19" i="332"/>
  <c r="AL21" i="332"/>
  <c r="AL19" i="334"/>
  <c r="AL19" i="339"/>
  <c r="AT19" i="339" s="1"/>
  <c r="AI23" i="342"/>
  <c r="AL17" i="345"/>
  <c r="AS23" i="346"/>
  <c r="AL18" i="347"/>
  <c r="AI23" i="353"/>
  <c r="AL18" i="353"/>
  <c r="AQ23" i="320"/>
  <c r="AK18" i="315"/>
  <c r="AI23" i="317"/>
  <c r="AL19" i="318"/>
  <c r="AK19" i="318"/>
  <c r="AL18" i="319"/>
  <c r="AT18" i="319" s="1"/>
  <c r="AT22" i="319"/>
  <c r="AT22" i="320"/>
  <c r="AK20" i="323"/>
  <c r="AL21" i="324"/>
  <c r="AT21" i="324" s="1"/>
  <c r="AS23" i="329"/>
  <c r="AK18" i="329"/>
  <c r="AT18" i="329" s="1"/>
  <c r="AK17" i="330"/>
  <c r="AK19" i="330"/>
  <c r="AK23" i="330" s="1"/>
  <c r="AK21" i="330"/>
  <c r="AK20" i="331"/>
  <c r="AK20" i="333"/>
  <c r="AK20" i="334"/>
  <c r="AT20" i="334" s="1"/>
  <c r="AK19" i="336"/>
  <c r="AK20" i="339"/>
  <c r="AL18" i="341"/>
  <c r="AT18" i="341" s="1"/>
  <c r="AL20" i="341"/>
  <c r="AT20" i="341" s="1"/>
  <c r="AK19" i="342"/>
  <c r="AK21" i="342"/>
  <c r="AK20" i="344"/>
  <c r="AK18" i="345"/>
  <c r="AT18" i="345" s="1"/>
  <c r="AL19" i="346"/>
  <c r="AT22" i="346"/>
  <c r="AK21" i="347"/>
  <c r="AT21" i="347" s="1"/>
  <c r="AL17" i="350"/>
  <c r="AL20" i="352"/>
  <c r="AT22" i="352"/>
  <c r="AL19" i="148"/>
  <c r="AS23" i="148"/>
  <c r="AK19" i="148"/>
  <c r="AK20" i="148"/>
  <c r="AL20" i="148"/>
  <c r="AL18" i="148"/>
  <c r="AI23" i="148"/>
  <c r="AL19" i="320"/>
  <c r="AT19" i="320" s="1"/>
  <c r="AL20" i="321"/>
  <c r="AT20" i="321" s="1"/>
  <c r="AL19" i="322"/>
  <c r="AK21" i="334"/>
  <c r="AI23" i="334"/>
  <c r="AT18" i="338"/>
  <c r="AT22" i="339"/>
  <c r="AQ23" i="339"/>
  <c r="AQ23" i="148"/>
  <c r="AK18" i="148"/>
  <c r="AL19" i="316"/>
  <c r="AI23" i="321"/>
  <c r="AK17" i="321"/>
  <c r="AK23" i="321" s="1"/>
  <c r="AQ23" i="328"/>
  <c r="AL17" i="148"/>
  <c r="AL21" i="148"/>
  <c r="AK21" i="148"/>
  <c r="AK17" i="148"/>
  <c r="AL19" i="315"/>
  <c r="AT20" i="316"/>
  <c r="AI23" i="319"/>
  <c r="AL21" i="319"/>
  <c r="AK17" i="322"/>
  <c r="AL17" i="315"/>
  <c r="AK19" i="316"/>
  <c r="AL17" i="317"/>
  <c r="AT17" i="317" s="1"/>
  <c r="AQ23" i="317"/>
  <c r="AL19" i="317"/>
  <c r="AL20" i="317"/>
  <c r="AL17" i="318"/>
  <c r="AL18" i="318"/>
  <c r="AT18" i="318" s="1"/>
  <c r="AL21" i="318"/>
  <c r="AL17" i="319"/>
  <c r="AK17" i="319"/>
  <c r="AK21" i="319"/>
  <c r="AK21" i="320"/>
  <c r="AL18" i="321"/>
  <c r="AT18" i="321" s="1"/>
  <c r="AL19" i="321"/>
  <c r="AT19" i="321" s="1"/>
  <c r="AK20" i="321"/>
  <c r="AL18" i="322"/>
  <c r="AK20" i="322"/>
  <c r="AI23" i="323"/>
  <c r="AL21" i="323"/>
  <c r="AL18" i="324"/>
  <c r="AT18" i="324" s="1"/>
  <c r="AL19" i="324"/>
  <c r="AT19" i="324" s="1"/>
  <c r="AK20" i="324"/>
  <c r="AS23" i="325"/>
  <c r="AK18" i="325"/>
  <c r="AS23" i="328"/>
  <c r="AT22" i="330"/>
  <c r="AK17" i="331"/>
  <c r="AL18" i="337"/>
  <c r="AL18" i="348"/>
  <c r="AI23" i="316"/>
  <c r="AS23" i="317"/>
  <c r="AT20" i="317"/>
  <c r="AL21" i="317"/>
  <c r="AL20" i="318"/>
  <c r="AT20" i="318" s="1"/>
  <c r="AL20" i="319"/>
  <c r="AK20" i="320"/>
  <c r="AT20" i="320" s="1"/>
  <c r="AL21" i="321"/>
  <c r="AL17" i="322"/>
  <c r="AL20" i="322"/>
  <c r="AT22" i="322"/>
  <c r="AK17" i="323"/>
  <c r="AS23" i="341"/>
  <c r="AT22" i="342"/>
  <c r="AL19" i="347"/>
  <c r="AS23" i="351"/>
  <c r="AT22" i="317"/>
  <c r="AL19" i="319"/>
  <c r="AT19" i="319" s="1"/>
  <c r="AK17" i="320"/>
  <c r="AK23" i="320" s="1"/>
  <c r="AL21" i="320"/>
  <c r="AT21" i="320" s="1"/>
  <c r="AL17" i="321"/>
  <c r="AK18" i="322"/>
  <c r="AT18" i="322" s="1"/>
  <c r="AT19" i="322"/>
  <c r="AL19" i="323"/>
  <c r="AL17" i="326"/>
  <c r="AK18" i="326"/>
  <c r="AL19" i="326"/>
  <c r="AT19" i="326" s="1"/>
  <c r="AL20" i="326"/>
  <c r="AK17" i="341"/>
  <c r="AI23" i="341"/>
  <c r="AL19" i="343"/>
  <c r="AL19" i="344"/>
  <c r="AT22" i="351"/>
  <c r="AK21" i="323"/>
  <c r="AT21" i="323" s="1"/>
  <c r="AL17" i="324"/>
  <c r="AK17" i="324"/>
  <c r="AL20" i="324"/>
  <c r="AL18" i="325"/>
  <c r="AK20" i="325"/>
  <c r="AI23" i="326"/>
  <c r="AL18" i="326"/>
  <c r="AK20" i="326"/>
  <c r="AT20" i="326" s="1"/>
  <c r="AI23" i="327"/>
  <c r="AL18" i="327"/>
  <c r="AT18" i="327" s="1"/>
  <c r="AI23" i="328"/>
  <c r="AL18" i="328"/>
  <c r="AT18" i="328" s="1"/>
  <c r="AL20" i="328"/>
  <c r="AL17" i="329"/>
  <c r="AT17" i="329" s="1"/>
  <c r="AL20" i="329"/>
  <c r="AT20" i="329" s="1"/>
  <c r="AL18" i="330"/>
  <c r="AT18" i="330" s="1"/>
  <c r="AL18" i="331"/>
  <c r="AT18" i="331" s="1"/>
  <c r="AK18" i="332"/>
  <c r="AK20" i="332"/>
  <c r="AL19" i="333"/>
  <c r="AT19" i="333" s="1"/>
  <c r="AL18" i="334"/>
  <c r="AT18" i="334" s="1"/>
  <c r="AS23" i="334"/>
  <c r="AK21" i="335"/>
  <c r="AS23" i="336"/>
  <c r="AK18" i="336"/>
  <c r="AL20" i="336"/>
  <c r="AT20" i="336" s="1"/>
  <c r="AK21" i="336"/>
  <c r="AL17" i="337"/>
  <c r="AK17" i="337"/>
  <c r="AL19" i="337"/>
  <c r="AL21" i="337"/>
  <c r="AK20" i="338"/>
  <c r="AK18" i="339"/>
  <c r="AL21" i="339"/>
  <c r="AQ23" i="340"/>
  <c r="AL17" i="341"/>
  <c r="AK19" i="341"/>
  <c r="AK17" i="342"/>
  <c r="AS23" i="342"/>
  <c r="AT19" i="343"/>
  <c r="AL18" i="344"/>
  <c r="AT18" i="344" s="1"/>
  <c r="AQ23" i="345"/>
  <c r="AL20" i="345"/>
  <c r="AL21" i="345"/>
  <c r="AT21" i="345" s="1"/>
  <c r="AK19" i="346"/>
  <c r="AK21" i="346"/>
  <c r="AL17" i="347"/>
  <c r="AL23" i="347" s="1"/>
  <c r="AK19" i="347"/>
  <c r="AL20" i="347"/>
  <c r="AL17" i="348"/>
  <c r="AT17" i="348" s="1"/>
  <c r="AL20" i="348"/>
  <c r="AT20" i="348" s="1"/>
  <c r="AL19" i="349"/>
  <c r="AK19" i="349"/>
  <c r="AK18" i="350"/>
  <c r="AK20" i="350"/>
  <c r="AL21" i="350"/>
  <c r="AT21" i="350" s="1"/>
  <c r="AI23" i="351"/>
  <c r="AL18" i="351"/>
  <c r="AT18" i="351" s="1"/>
  <c r="AL21" i="351"/>
  <c r="AK21" i="352"/>
  <c r="AL17" i="353"/>
  <c r="AK17" i="353"/>
  <c r="AL18" i="323"/>
  <c r="AL23" i="323" s="1"/>
  <c r="AL20" i="323"/>
  <c r="AT20" i="323" s="1"/>
  <c r="AQ23" i="324"/>
  <c r="AL17" i="325"/>
  <c r="AT17" i="325" s="1"/>
  <c r="AL20" i="325"/>
  <c r="AK21" i="325"/>
  <c r="AK21" i="327"/>
  <c r="AT21" i="327" s="1"/>
  <c r="AT22" i="327"/>
  <c r="AL19" i="328"/>
  <c r="AT19" i="328" s="1"/>
  <c r="AQ23" i="329"/>
  <c r="AL20" i="330"/>
  <c r="AL17" i="331"/>
  <c r="AL21" i="331"/>
  <c r="AT21" i="331" s="1"/>
  <c r="AL18" i="332"/>
  <c r="AL20" i="332"/>
  <c r="AL17" i="333"/>
  <c r="AS23" i="333"/>
  <c r="AL17" i="334"/>
  <c r="AK17" i="334"/>
  <c r="AL19" i="335"/>
  <c r="AT19" i="335" s="1"/>
  <c r="AL21" i="335"/>
  <c r="AL17" i="336"/>
  <c r="AT17" i="336" s="1"/>
  <c r="AL19" i="336"/>
  <c r="AT19" i="336" s="1"/>
  <c r="AQ23" i="337"/>
  <c r="AQ23" i="338"/>
  <c r="AK21" i="338"/>
  <c r="AL18" i="339"/>
  <c r="AS23" i="339"/>
  <c r="AS23" i="340"/>
  <c r="AK20" i="340"/>
  <c r="AT20" i="340" s="1"/>
  <c r="AL21" i="340"/>
  <c r="AT21" i="340" s="1"/>
  <c r="AL19" i="341"/>
  <c r="AL21" i="341"/>
  <c r="AT21" i="341" s="1"/>
  <c r="AQ23" i="342"/>
  <c r="AL18" i="342"/>
  <c r="AL19" i="342"/>
  <c r="AT19" i="342" s="1"/>
  <c r="AS23" i="343"/>
  <c r="AK21" i="343"/>
  <c r="AL17" i="344"/>
  <c r="AT17" i="344" s="1"/>
  <c r="AK19" i="344"/>
  <c r="AS23" i="345"/>
  <c r="AL20" i="346"/>
  <c r="AT20" i="346" s="1"/>
  <c r="AS23" i="347"/>
  <c r="AS23" i="348"/>
  <c r="AK18" i="348"/>
  <c r="AK21" i="348"/>
  <c r="AL17" i="349"/>
  <c r="AL18" i="349"/>
  <c r="AL20" i="349"/>
  <c r="AT20" i="349" s="1"/>
  <c r="AK19" i="350"/>
  <c r="AT22" i="350"/>
  <c r="AK21" i="351"/>
  <c r="AI23" i="352"/>
  <c r="AS23" i="352"/>
  <c r="AL19" i="352"/>
  <c r="AL21" i="352"/>
  <c r="AT21" i="353"/>
  <c r="AT22" i="328"/>
  <c r="AL17" i="330"/>
  <c r="AL19" i="330"/>
  <c r="AL21" i="330"/>
  <c r="AT21" i="330" s="1"/>
  <c r="AL20" i="331"/>
  <c r="AT20" i="331" s="1"/>
  <c r="AS23" i="331"/>
  <c r="AL17" i="332"/>
  <c r="AI23" i="333"/>
  <c r="AL18" i="333"/>
  <c r="AT18" i="333" s="1"/>
  <c r="AT20" i="333"/>
  <c r="AL21" i="333"/>
  <c r="AT21" i="333" s="1"/>
  <c r="AL21" i="336"/>
  <c r="AS23" i="337"/>
  <c r="AK18" i="337"/>
  <c r="AT18" i="337" s="1"/>
  <c r="AL20" i="337"/>
  <c r="AL17" i="338"/>
  <c r="AL20" i="338"/>
  <c r="AS23" i="338"/>
  <c r="AK21" i="339"/>
  <c r="AK17" i="340"/>
  <c r="AL18" i="340"/>
  <c r="AL20" i="342"/>
  <c r="AL21" i="342"/>
  <c r="AQ23" i="343"/>
  <c r="AL20" i="343"/>
  <c r="AL21" i="343"/>
  <c r="AK17" i="345"/>
  <c r="AT17" i="345" s="1"/>
  <c r="AL19" i="345"/>
  <c r="AL21" i="346"/>
  <c r="AI23" i="347"/>
  <c r="AI23" i="348"/>
  <c r="AL21" i="348"/>
  <c r="AK18" i="349"/>
  <c r="AQ23" i="350"/>
  <c r="AS23" i="350"/>
  <c r="AL17" i="351"/>
  <c r="AT17" i="351" s="1"/>
  <c r="AK20" i="352"/>
  <c r="AK23" i="352" s="1"/>
  <c r="AS23" i="353"/>
  <c r="AK18" i="353"/>
  <c r="AT18" i="353" s="1"/>
  <c r="AL23" i="318"/>
  <c r="AT21" i="317"/>
  <c r="AI23" i="315"/>
  <c r="AK17" i="315"/>
  <c r="AS23" i="315"/>
  <c r="AK19" i="315"/>
  <c r="AT19" i="315" s="1"/>
  <c r="AK21" i="315"/>
  <c r="AL17" i="316"/>
  <c r="AK17" i="316"/>
  <c r="AL18" i="316"/>
  <c r="AT18" i="316" s="1"/>
  <c r="AL18" i="317"/>
  <c r="AQ23" i="318"/>
  <c r="AT21" i="318"/>
  <c r="AS23" i="319"/>
  <c r="AL17" i="320"/>
  <c r="AT20" i="322"/>
  <c r="AL18" i="315"/>
  <c r="AL20" i="315"/>
  <c r="AT20" i="315" s="1"/>
  <c r="AK17" i="318"/>
  <c r="AI23" i="318"/>
  <c r="AL18" i="320"/>
  <c r="AT18" i="320" s="1"/>
  <c r="AT21" i="321"/>
  <c r="AT21" i="322"/>
  <c r="AT19" i="323"/>
  <c r="AL21" i="315"/>
  <c r="AS23" i="316"/>
  <c r="AK18" i="317"/>
  <c r="AL23" i="327"/>
  <c r="AT20" i="342"/>
  <c r="AT19" i="352"/>
  <c r="AI23" i="320"/>
  <c r="AT20" i="328"/>
  <c r="AT21" i="342"/>
  <c r="AI23" i="322"/>
  <c r="AK23" i="336"/>
  <c r="AT21" i="339"/>
  <c r="AL21" i="325"/>
  <c r="AK17" i="327"/>
  <c r="AK17" i="328"/>
  <c r="AL20" i="339"/>
  <c r="AT20" i="339" s="1"/>
  <c r="AL17" i="340"/>
  <c r="AI23" i="340"/>
  <c r="AL19" i="350"/>
  <c r="AL20" i="351"/>
  <c r="AL19" i="353"/>
  <c r="AL19" i="329"/>
  <c r="AK17" i="333"/>
  <c r="AT22" i="333"/>
  <c r="AL20" i="335"/>
  <c r="AT20" i="335" s="1"/>
  <c r="AK19" i="337"/>
  <c r="AK20" i="337"/>
  <c r="AT20" i="337" s="1"/>
  <c r="AK17" i="343"/>
  <c r="AL18" i="343"/>
  <c r="AK20" i="345"/>
  <c r="AL17" i="346"/>
  <c r="AL18" i="346"/>
  <c r="AT18" i="346" s="1"/>
  <c r="AK18" i="347"/>
  <c r="AI23" i="350"/>
  <c r="AL19" i="351"/>
  <c r="AL18" i="352"/>
  <c r="AL23" i="352" s="1"/>
  <c r="AK21" i="328"/>
  <c r="AL21" i="334"/>
  <c r="AT21" i="334" s="1"/>
  <c r="AS23" i="335"/>
  <c r="AK21" i="337"/>
  <c r="AK20" i="343"/>
  <c r="AL21" i="344"/>
  <c r="AT21" i="344" s="1"/>
  <c r="AK17" i="347"/>
  <c r="AL20" i="350"/>
  <c r="AT20" i="327"/>
  <c r="AL21" i="328"/>
  <c r="AT22" i="331"/>
  <c r="AL18" i="335"/>
  <c r="AL18" i="336"/>
  <c r="AT18" i="336" s="1"/>
  <c r="AK17" i="338"/>
  <c r="AL19" i="338"/>
  <c r="AL21" i="338"/>
  <c r="AT21" i="338" s="1"/>
  <c r="AL17" i="339"/>
  <c r="AK18" i="340"/>
  <c r="AL20" i="344"/>
  <c r="AQ23" i="346"/>
  <c r="AT20" i="347"/>
  <c r="AL19" i="348"/>
  <c r="AL20" i="353"/>
  <c r="AT20" i="353" s="1"/>
  <c r="AT18" i="148" l="1"/>
  <c r="AT19" i="148"/>
  <c r="AL23" i="148"/>
  <c r="AT20" i="148"/>
  <c r="AK23" i="148"/>
  <c r="AT17" i="148"/>
  <c r="AL23" i="336"/>
  <c r="AT17" i="330"/>
  <c r="AL23" i="330"/>
  <c r="AL23" i="349"/>
  <c r="AT17" i="349"/>
  <c r="AK23" i="334"/>
  <c r="AT17" i="334"/>
  <c r="AT19" i="349"/>
  <c r="AT19" i="346"/>
  <c r="AK23" i="346"/>
  <c r="AT19" i="341"/>
  <c r="AT18" i="339"/>
  <c r="AK23" i="339"/>
  <c r="AT17" i="337"/>
  <c r="AT20" i="325"/>
  <c r="AL23" i="324"/>
  <c r="AT17" i="326"/>
  <c r="AL23" i="326"/>
  <c r="AT18" i="325"/>
  <c r="AK23" i="325"/>
  <c r="AT21" i="148"/>
  <c r="AT17" i="321"/>
  <c r="AT23" i="321" s="1"/>
  <c r="AT41" i="321" s="1"/>
  <c r="AT18" i="323"/>
  <c r="AL23" i="334"/>
  <c r="AT21" i="348"/>
  <c r="AT21" i="343"/>
  <c r="AT21" i="352"/>
  <c r="AL23" i="341"/>
  <c r="AT20" i="338"/>
  <c r="AL23" i="337"/>
  <c r="AT17" i="322"/>
  <c r="AT23" i="322" s="1"/>
  <c r="AT41" i="322" s="1"/>
  <c r="AL23" i="322"/>
  <c r="AK23" i="331"/>
  <c r="AT17" i="331"/>
  <c r="AT23" i="331" s="1"/>
  <c r="AT41" i="331" s="1"/>
  <c r="AT23" i="323"/>
  <c r="AT41" i="323" s="1"/>
  <c r="AK23" i="349"/>
  <c r="AT18" i="349"/>
  <c r="AL23" i="332"/>
  <c r="AT17" i="332"/>
  <c r="AT18" i="348"/>
  <c r="AK23" i="348"/>
  <c r="AT21" i="336"/>
  <c r="AT23" i="336" s="1"/>
  <c r="AT41" i="336" s="1"/>
  <c r="AT21" i="335"/>
  <c r="AT20" i="332"/>
  <c r="AT20" i="352"/>
  <c r="AT17" i="323"/>
  <c r="AK23" i="323"/>
  <c r="AT20" i="324"/>
  <c r="AT17" i="319"/>
  <c r="AK23" i="319"/>
  <c r="AK23" i="322"/>
  <c r="AK23" i="335"/>
  <c r="AT21" i="315"/>
  <c r="AT19" i="345"/>
  <c r="AL23" i="345"/>
  <c r="AK23" i="344"/>
  <c r="AT19" i="344"/>
  <c r="AL23" i="333"/>
  <c r="AL23" i="331"/>
  <c r="AK23" i="353"/>
  <c r="AT17" i="353"/>
  <c r="AT18" i="350"/>
  <c r="AK23" i="350"/>
  <c r="AT21" i="346"/>
  <c r="AT17" i="342"/>
  <c r="AT23" i="342" s="1"/>
  <c r="AT41" i="342" s="1"/>
  <c r="AK23" i="342"/>
  <c r="AK23" i="332"/>
  <c r="AT18" i="332"/>
  <c r="AK23" i="324"/>
  <c r="AT17" i="324"/>
  <c r="AK23" i="341"/>
  <c r="AT17" i="341"/>
  <c r="AK23" i="326"/>
  <c r="AT18" i="326"/>
  <c r="AT23" i="326" s="1"/>
  <c r="AT41" i="326" s="1"/>
  <c r="AL23" i="319"/>
  <c r="AT21" i="319"/>
  <c r="AT19" i="316"/>
  <c r="AK23" i="351"/>
  <c r="AL23" i="339"/>
  <c r="AT17" i="339"/>
  <c r="AT21" i="328"/>
  <c r="AT18" i="343"/>
  <c r="AL23" i="343"/>
  <c r="AT19" i="353"/>
  <c r="AT23" i="353" s="1"/>
  <c r="AT41" i="353" s="1"/>
  <c r="AL23" i="353"/>
  <c r="AT17" i="340"/>
  <c r="AL23" i="340"/>
  <c r="AT17" i="327"/>
  <c r="AT23" i="327" s="1"/>
  <c r="AT41" i="327" s="1"/>
  <c r="AK23" i="327"/>
  <c r="AK23" i="318"/>
  <c r="AT17" i="318"/>
  <c r="AK23" i="317"/>
  <c r="AT17" i="316"/>
  <c r="AT23" i="316" s="1"/>
  <c r="AT41" i="316" s="1"/>
  <c r="AK23" i="316"/>
  <c r="AT18" i="335"/>
  <c r="AL23" i="335"/>
  <c r="AT17" i="343"/>
  <c r="AK23" i="343"/>
  <c r="AL23" i="325"/>
  <c r="AT21" i="325"/>
  <c r="AT18" i="352"/>
  <c r="AT23" i="352" s="1"/>
  <c r="AT41" i="352" s="1"/>
  <c r="AT17" i="315"/>
  <c r="AK23" i="315"/>
  <c r="AL23" i="315"/>
  <c r="AL23" i="344"/>
  <c r="AT20" i="344"/>
  <c r="AT23" i="344" s="1"/>
  <c r="AT41" i="344" s="1"/>
  <c r="AT19" i="338"/>
  <c r="AL23" i="338"/>
  <c r="AK23" i="347"/>
  <c r="AT17" i="347"/>
  <c r="AT19" i="351"/>
  <c r="AL23" i="351"/>
  <c r="AT17" i="346"/>
  <c r="AT23" i="346" s="1"/>
  <c r="AT41" i="346" s="1"/>
  <c r="AL23" i="346"/>
  <c r="AK23" i="333"/>
  <c r="AT17" i="333"/>
  <c r="AT23" i="333" s="1"/>
  <c r="AT41" i="333" s="1"/>
  <c r="AL23" i="350"/>
  <c r="AT19" i="350"/>
  <c r="AL23" i="320"/>
  <c r="AT19" i="348"/>
  <c r="AL23" i="348"/>
  <c r="AK23" i="340"/>
  <c r="AT18" i="340"/>
  <c r="AK23" i="338"/>
  <c r="AT17" i="338"/>
  <c r="AT20" i="345"/>
  <c r="AT23" i="345" s="1"/>
  <c r="AT41" i="345" s="1"/>
  <c r="AK23" i="345"/>
  <c r="AT19" i="337"/>
  <c r="AK23" i="337"/>
  <c r="AL23" i="329"/>
  <c r="AT19" i="329"/>
  <c r="AT23" i="329" s="1"/>
  <c r="AT41" i="329" s="1"/>
  <c r="AK23" i="328"/>
  <c r="AT17" i="328"/>
  <c r="AC52" i="1"/>
  <c r="U27" i="1"/>
  <c r="M31" i="1"/>
  <c r="AC35" i="1"/>
  <c r="Y46" i="1"/>
  <c r="AE45" i="1"/>
  <c r="F48" i="1"/>
  <c r="D27" i="1"/>
  <c r="AF48" i="1"/>
  <c r="J23" i="1"/>
  <c r="Q18" i="1"/>
  <c r="N31" i="1"/>
  <c r="D43" i="1"/>
  <c r="E14" i="1"/>
  <c r="U35" i="1"/>
  <c r="AJ31" i="1"/>
  <c r="N18" i="1"/>
  <c r="AG22" i="1"/>
  <c r="AF38" i="1"/>
  <c r="O30" i="1"/>
  <c r="Y34" i="1"/>
  <c r="M30" i="1"/>
  <c r="AG49" i="1"/>
  <c r="M22" i="1"/>
  <c r="AA40" i="1"/>
  <c r="D33" i="1"/>
  <c r="X32" i="1"/>
  <c r="W48" i="1"/>
  <c r="AD30" i="1"/>
  <c r="Q22" i="1"/>
  <c r="U48" i="1"/>
  <c r="AA47" i="1"/>
  <c r="X41" i="1"/>
  <c r="F35" i="1"/>
  <c r="AG14" i="1"/>
  <c r="N45" i="1"/>
  <c r="X18" i="1"/>
  <c r="O52" i="1"/>
  <c r="J17" i="1"/>
  <c r="Y41" i="1"/>
  <c r="C43" i="1"/>
  <c r="AB29" i="1"/>
  <c r="C34" i="1"/>
  <c r="X44" i="1"/>
  <c r="C36" i="1"/>
  <c r="T16" i="1"/>
  <c r="AF25" i="1"/>
  <c r="AJ16" i="1"/>
  <c r="O43" i="1"/>
  <c r="R15" i="1"/>
  <c r="R25" i="1"/>
  <c r="Q35" i="1"/>
  <c r="AC47" i="1"/>
  <c r="M40" i="1"/>
  <c r="M27" i="1"/>
  <c r="L40" i="1"/>
  <c r="AA34" i="1"/>
  <c r="O19" i="1"/>
  <c r="AJ20" i="1"/>
  <c r="AL23" i="1"/>
  <c r="AL35" i="1"/>
  <c r="AD17" i="1"/>
  <c r="AA26" i="1"/>
  <c r="Y13" i="1"/>
  <c r="AD29" i="1"/>
  <c r="AE17" i="1"/>
  <c r="AB49" i="1"/>
  <c r="U33" i="1"/>
  <c r="AA52" i="1"/>
  <c r="AD47" i="1"/>
  <c r="X27" i="1"/>
  <c r="F16" i="1"/>
  <c r="R41" i="1"/>
  <c r="W30" i="1"/>
  <c r="AL33" i="1"/>
  <c r="R21" i="1"/>
  <c r="AF40" i="1"/>
  <c r="AC21" i="1"/>
  <c r="AF28" i="1"/>
  <c r="AL36" i="1"/>
  <c r="I48" i="1"/>
  <c r="AJ38" i="1"/>
  <c r="AE36" i="1"/>
  <c r="Q33" i="1"/>
  <c r="AA38" i="1"/>
  <c r="M50" i="1"/>
  <c r="O48" i="1"/>
  <c r="D35" i="1"/>
  <c r="W38" i="1"/>
  <c r="U25" i="1"/>
  <c r="O23" i="1"/>
  <c r="Y30" i="1"/>
  <c r="AB17" i="1"/>
  <c r="C50" i="1"/>
  <c r="AA49" i="1"/>
  <c r="Q30" i="1"/>
  <c r="N51" i="1"/>
  <c r="AG24" i="1"/>
  <c r="N29" i="1"/>
  <c r="Q43" i="1"/>
  <c r="W31" i="1"/>
  <c r="Q34" i="1"/>
  <c r="R19" i="1"/>
  <c r="U13" i="1"/>
  <c r="AC23" i="1"/>
  <c r="D42" i="1"/>
  <c r="W45" i="1"/>
  <c r="N28" i="1"/>
  <c r="R42" i="1"/>
  <c r="E30" i="1"/>
  <c r="O21" i="1"/>
  <c r="AF50" i="1"/>
  <c r="AF19" i="1"/>
  <c r="AD36" i="1"/>
  <c r="AL30" i="1"/>
  <c r="AF23" i="1"/>
  <c r="L17" i="1"/>
  <c r="X20" i="1"/>
  <c r="AG51" i="1"/>
  <c r="N16" i="1"/>
  <c r="AL32" i="1"/>
  <c r="C47" i="1"/>
  <c r="AJ52" i="1"/>
  <c r="Y36" i="1"/>
  <c r="AB23" i="1"/>
  <c r="T43" i="1"/>
  <c r="AB42" i="1"/>
  <c r="Y24" i="1"/>
  <c r="AG45" i="1"/>
  <c r="T29" i="1"/>
  <c r="D21" i="1"/>
  <c r="X29" i="1"/>
  <c r="Y33" i="1"/>
  <c r="X17" i="1"/>
  <c r="E46" i="1"/>
  <c r="T13" i="1"/>
  <c r="I52" i="1"/>
  <c r="AL15" i="1"/>
  <c r="AJ24" i="1"/>
  <c r="AL19" i="1"/>
  <c r="Q50" i="1"/>
  <c r="AD23" i="1"/>
  <c r="M25" i="1"/>
  <c r="AF16" i="1"/>
  <c r="AA37" i="1"/>
  <c r="E26" i="1"/>
  <c r="AL18" i="1"/>
  <c r="AD51" i="1"/>
  <c r="AB28" i="1"/>
  <c r="AC51" i="1"/>
  <c r="O13" i="1"/>
  <c r="Q47" i="1"/>
  <c r="AB34" i="1"/>
  <c r="R23" i="1"/>
  <c r="AC41" i="1"/>
  <c r="U51" i="1"/>
  <c r="J43" i="1"/>
  <c r="U37" i="1"/>
  <c r="X15" i="1"/>
  <c r="O51" i="1"/>
  <c r="R29" i="1"/>
  <c r="AD14" i="1"/>
  <c r="I30" i="1"/>
  <c r="M37" i="1"/>
  <c r="AA31" i="1"/>
  <c r="L39" i="1"/>
  <c r="N26" i="1"/>
  <c r="W29" i="1"/>
  <c r="AB21" i="1"/>
  <c r="Q49" i="1"/>
  <c r="AJ42" i="1"/>
  <c r="Q16" i="1"/>
  <c r="AB16" i="1"/>
  <c r="AJ26" i="1"/>
  <c r="C48" i="1"/>
  <c r="AJ47" i="1"/>
  <c r="F29" i="1"/>
  <c r="AL14" i="1"/>
  <c r="AG29" i="1"/>
  <c r="AL31" i="1"/>
  <c r="D22" i="1"/>
  <c r="E16" i="1"/>
  <c r="AL29" i="1"/>
  <c r="E37" i="1"/>
  <c r="U28" i="1"/>
  <c r="AG31" i="1"/>
  <c r="AA18" i="1"/>
  <c r="AC43" i="1"/>
  <c r="W32" i="1"/>
  <c r="AC14" i="1"/>
  <c r="N19" i="1"/>
  <c r="AA24" i="1"/>
  <c r="AC29" i="1"/>
  <c r="AG33" i="1"/>
  <c r="W44" i="1"/>
  <c r="Q25" i="1"/>
  <c r="D18" i="1"/>
  <c r="L24" i="1"/>
  <c r="AJ44" i="1"/>
  <c r="AD33" i="1"/>
  <c r="O34" i="1"/>
  <c r="AA33" i="1"/>
  <c r="AC38" i="1"/>
  <c r="Y20" i="1"/>
  <c r="L20" i="1"/>
  <c r="U23" i="1"/>
  <c r="AC15" i="1"/>
  <c r="I14" i="1"/>
  <c r="AE34" i="1"/>
  <c r="AA39" i="1"/>
  <c r="I24" i="1"/>
  <c r="N39" i="1"/>
  <c r="Y21" i="1"/>
  <c r="N37" i="1"/>
  <c r="M26" i="1"/>
  <c r="AB50" i="1"/>
  <c r="O45" i="1"/>
  <c r="U52" i="1"/>
  <c r="X50" i="1"/>
  <c r="R51" i="1"/>
  <c r="U50" i="1"/>
  <c r="U47" i="1"/>
  <c r="M14" i="1"/>
  <c r="T45" i="1"/>
  <c r="AG34" i="1"/>
  <c r="Q44" i="1"/>
  <c r="AA30" i="1"/>
  <c r="AE46" i="1"/>
  <c r="E23" i="1"/>
  <c r="X28" i="1"/>
  <c r="Y44" i="1"/>
  <c r="W47" i="1"/>
  <c r="I25" i="1"/>
  <c r="R38" i="1"/>
  <c r="F30" i="1"/>
  <c r="Y32" i="1"/>
  <c r="T39" i="1"/>
  <c r="I20" i="1"/>
  <c r="AE27" i="1"/>
  <c r="I26" i="1"/>
  <c r="AE26" i="1"/>
  <c r="D51" i="1"/>
  <c r="R28" i="1"/>
  <c r="M52" i="1"/>
  <c r="AE13" i="1"/>
  <c r="AE33" i="1"/>
  <c r="E43" i="1"/>
  <c r="F38" i="1"/>
  <c r="AE25" i="1"/>
  <c r="W46" i="1"/>
  <c r="AB14" i="1"/>
  <c r="AE37" i="1"/>
  <c r="C24" i="1"/>
  <c r="M29" i="1"/>
  <c r="O44" i="1"/>
  <c r="AE30" i="1"/>
  <c r="AF35" i="1"/>
  <c r="AC46" i="1"/>
  <c r="T25" i="1"/>
  <c r="Q26" i="1"/>
  <c r="U34" i="1"/>
  <c r="N25" i="1"/>
  <c r="M39" i="1"/>
  <c r="Y45" i="1"/>
  <c r="L48" i="1"/>
  <c r="AC25" i="1"/>
  <c r="AL47" i="1"/>
  <c r="AC39" i="1"/>
  <c r="AL49" i="1"/>
  <c r="AB13" i="1"/>
  <c r="U19" i="1"/>
  <c r="C44" i="1"/>
  <c r="T19" i="1"/>
  <c r="U43" i="1"/>
  <c r="AJ19" i="1"/>
  <c r="X16" i="1"/>
  <c r="Y28" i="1"/>
  <c r="N43" i="1"/>
  <c r="E52" i="1"/>
  <c r="AG32" i="1"/>
  <c r="AD42" i="1"/>
  <c r="R13" i="1"/>
  <c r="AL50" i="1"/>
  <c r="W41" i="1"/>
  <c r="C18" i="1"/>
  <c r="T31" i="1"/>
  <c r="R39" i="1"/>
  <c r="T18" i="1"/>
  <c r="J19" i="1"/>
  <c r="AB51" i="1"/>
  <c r="AC36" i="1"/>
  <c r="AJ43" i="1"/>
  <c r="AL22" i="1"/>
  <c r="X22" i="1"/>
  <c r="E15" i="1"/>
  <c r="D29" i="1"/>
  <c r="L46" i="1"/>
  <c r="D25" i="1"/>
  <c r="I47" i="1"/>
  <c r="I22" i="1"/>
  <c r="T48" i="1"/>
  <c r="Y18" i="1"/>
  <c r="U31" i="1"/>
  <c r="Q15" i="1"/>
  <c r="AB33" i="1"/>
  <c r="C52" i="1"/>
  <c r="E51" i="1"/>
  <c r="T24" i="1"/>
  <c r="AF15" i="1"/>
  <c r="T35" i="1"/>
  <c r="W26" i="1"/>
  <c r="AA19" i="1"/>
  <c r="AD21" i="1"/>
  <c r="C23" i="1"/>
  <c r="AF37" i="1"/>
  <c r="D30" i="1"/>
  <c r="AC44" i="1"/>
  <c r="C33" i="1"/>
  <c r="AG46" i="1"/>
  <c r="AL39" i="1"/>
  <c r="O22" i="1"/>
  <c r="N24" i="1"/>
  <c r="F42" i="1"/>
  <c r="L14" i="1"/>
  <c r="U24" i="1"/>
  <c r="W39" i="1"/>
  <c r="N40" i="1"/>
  <c r="W18" i="1"/>
  <c r="AJ27" i="1"/>
  <c r="AB25" i="1"/>
  <c r="AD20" i="1"/>
  <c r="L23" i="1"/>
  <c r="AG36" i="1"/>
  <c r="T26" i="1"/>
  <c r="F28" i="1"/>
  <c r="AC27" i="1"/>
  <c r="L38" i="1"/>
  <c r="O42" i="1"/>
  <c r="O50" i="1"/>
  <c r="J48" i="1"/>
  <c r="Q21" i="1"/>
  <c r="U42" i="1"/>
  <c r="AE47" i="1"/>
  <c r="D31" i="1"/>
  <c r="C17" i="1"/>
  <c r="Q46" i="1"/>
  <c r="AE41" i="1"/>
  <c r="N42" i="1"/>
  <c r="AD45" i="1"/>
  <c r="D47" i="1"/>
  <c r="AF44" i="1"/>
  <c r="L13" i="1"/>
  <c r="U17" i="1"/>
  <c r="AG13" i="1"/>
  <c r="Q37" i="1"/>
  <c r="Y51" i="1"/>
  <c r="L35" i="1"/>
  <c r="F34" i="1"/>
  <c r="I15" i="1"/>
  <c r="N32" i="1"/>
  <c r="AF39" i="1"/>
  <c r="R35" i="1"/>
  <c r="L41" i="1"/>
  <c r="AB43" i="1"/>
  <c r="L43" i="1"/>
  <c r="AB30" i="1"/>
  <c r="E27" i="1"/>
  <c r="AD31" i="1"/>
  <c r="AD15" i="1"/>
  <c r="C39" i="1"/>
  <c r="C49" i="1"/>
  <c r="AG19" i="1"/>
  <c r="AF51" i="1"/>
  <c r="U32" i="1"/>
  <c r="AC20" i="1"/>
  <c r="L32" i="1"/>
  <c r="AJ29" i="1"/>
  <c r="AJ39" i="1"/>
  <c r="AD27" i="1"/>
  <c r="N33" i="1"/>
  <c r="AL27" i="1"/>
  <c r="AL34" i="1"/>
  <c r="I32" i="1"/>
  <c r="C26" i="1"/>
  <c r="W50" i="1"/>
  <c r="C41" i="1"/>
  <c r="D20" i="1"/>
  <c r="X24" i="1"/>
  <c r="X21" i="1"/>
  <c r="C40" i="1"/>
  <c r="AG30" i="1"/>
  <c r="R44" i="1"/>
  <c r="AB40" i="1"/>
  <c r="AL20" i="1"/>
  <c r="D13" i="1"/>
  <c r="AA16" i="1"/>
  <c r="AG48" i="1"/>
  <c r="W35" i="1"/>
  <c r="Q28" i="1"/>
  <c r="AL42" i="1"/>
  <c r="W42" i="1"/>
  <c r="AD37" i="1"/>
  <c r="R45" i="1"/>
  <c r="AD13" i="1"/>
  <c r="AB48" i="1"/>
  <c r="AB35" i="1"/>
  <c r="AJ22" i="1"/>
  <c r="AC40" i="1"/>
  <c r="Q32" i="1"/>
  <c r="D41" i="1"/>
  <c r="C51" i="1"/>
  <c r="AG16" i="1"/>
  <c r="AF52" i="1"/>
  <c r="T36" i="1"/>
  <c r="T50" i="1"/>
  <c r="N48" i="1"/>
  <c r="AJ14" i="1"/>
  <c r="N23" i="1"/>
  <c r="AA32" i="1"/>
  <c r="AB32" i="1"/>
  <c r="AC49" i="1"/>
  <c r="X52" i="1"/>
  <c r="AE23" i="1"/>
  <c r="L49" i="1"/>
  <c r="U45" i="1"/>
  <c r="X45" i="1"/>
  <c r="E28" i="1"/>
  <c r="U21" i="1"/>
  <c r="AF33" i="1"/>
  <c r="T14" i="1"/>
  <c r="AG42" i="1"/>
  <c r="AD34" i="1"/>
  <c r="AD43" i="1"/>
  <c r="L22" i="1"/>
  <c r="T28" i="1"/>
  <c r="AE29" i="1"/>
  <c r="AD26" i="1"/>
  <c r="AJ36" i="1"/>
  <c r="AG37" i="1"/>
  <c r="AB22" i="1"/>
  <c r="AB47" i="1"/>
  <c r="AJ32" i="1"/>
  <c r="AG26" i="1"/>
  <c r="T42" i="1"/>
  <c r="AL28" i="1"/>
  <c r="R48" i="1"/>
  <c r="Y43" i="1"/>
  <c r="C45" i="1"/>
  <c r="E50" i="1"/>
  <c r="R20" i="1"/>
  <c r="AB36" i="1"/>
  <c r="T33" i="1"/>
  <c r="AG15" i="1"/>
  <c r="AE31" i="1"/>
  <c r="AJ23" i="1"/>
  <c r="AA20" i="1"/>
  <c r="T46" i="1"/>
  <c r="AJ25" i="1"/>
  <c r="Q38" i="1"/>
  <c r="E39" i="1"/>
  <c r="AC24" i="1"/>
  <c r="AC45" i="1"/>
  <c r="X49" i="1"/>
  <c r="AJ17" i="1"/>
  <c r="N14" i="1"/>
  <c r="AB31" i="1"/>
  <c r="AB39" i="1"/>
  <c r="W14" i="1"/>
  <c r="D34" i="1"/>
  <c r="AC37" i="1"/>
  <c r="O29" i="1"/>
  <c r="M15" i="1"/>
  <c r="AL51" i="1"/>
  <c r="O18" i="1"/>
  <c r="T49" i="1"/>
  <c r="R43" i="1"/>
  <c r="Q14" i="1"/>
  <c r="AF24" i="1"/>
  <c r="N50" i="1"/>
  <c r="AL43" i="1"/>
  <c r="T38" i="1"/>
  <c r="O25" i="1"/>
  <c r="X37" i="1"/>
  <c r="O20" i="1"/>
  <c r="L47" i="1"/>
  <c r="L29" i="1"/>
  <c r="AD46" i="1"/>
  <c r="AC33" i="1"/>
  <c r="AG27" i="1"/>
  <c r="AB26" i="1"/>
  <c r="C25" i="1"/>
  <c r="L25" i="1"/>
  <c r="M28" i="1"/>
  <c r="AD18" i="1"/>
  <c r="AG20" i="1"/>
  <c r="Y25" i="1"/>
  <c r="E32" i="1"/>
  <c r="AF27" i="1"/>
  <c r="AB52" i="1"/>
  <c r="Y40" i="1"/>
  <c r="AD52" i="1"/>
  <c r="AJ21" i="1"/>
  <c r="AF26" i="1"/>
  <c r="W16" i="1"/>
  <c r="M38" i="1"/>
  <c r="Q27" i="1"/>
  <c r="X31" i="1"/>
  <c r="Y27" i="1"/>
  <c r="W19" i="1"/>
  <c r="AL41" i="1"/>
  <c r="Y19" i="1"/>
  <c r="AE19" i="1"/>
  <c r="R40" i="1"/>
  <c r="E36" i="1"/>
  <c r="AA45" i="1"/>
  <c r="U39" i="1"/>
  <c r="N22" i="1"/>
  <c r="X33" i="1"/>
  <c r="AA36" i="1"/>
  <c r="AE20" i="1"/>
  <c r="AD41" i="1"/>
  <c r="AJ28" i="1"/>
  <c r="AA42" i="1"/>
  <c r="O41" i="1"/>
  <c r="F24" i="1"/>
  <c r="Y31" i="1"/>
  <c r="L50" i="1"/>
  <c r="Y38" i="1"/>
  <c r="E48" i="1"/>
  <c r="AG40" i="1"/>
  <c r="E13" i="1"/>
  <c r="L21" i="1"/>
  <c r="AC16" i="1"/>
  <c r="AG23" i="1"/>
  <c r="E41" i="1"/>
  <c r="T41" i="1"/>
  <c r="C37" i="1"/>
  <c r="AD35" i="1"/>
  <c r="J29" i="1"/>
  <c r="D52" i="1"/>
  <c r="X36" i="1"/>
  <c r="AA46" i="1"/>
  <c r="M35" i="1"/>
  <c r="T40" i="1"/>
  <c r="C20" i="1"/>
  <c r="M47" i="1"/>
  <c r="E25" i="1"/>
  <c r="J13" i="1"/>
  <c r="L18" i="1"/>
  <c r="Y48" i="1"/>
  <c r="D14" i="1"/>
  <c r="N46" i="1"/>
  <c r="I35" i="1"/>
  <c r="X14" i="1"/>
  <c r="U26" i="1"/>
  <c r="N20" i="1"/>
  <c r="AD25" i="1"/>
  <c r="L33" i="1"/>
  <c r="M43" i="1"/>
  <c r="Y15" i="1"/>
  <c r="AB24" i="1"/>
  <c r="Y47" i="1"/>
  <c r="F23" i="1"/>
  <c r="C21" i="1"/>
  <c r="AG38" i="1"/>
  <c r="W43" i="1"/>
  <c r="W17" i="1"/>
  <c r="O37" i="1"/>
  <c r="AD49" i="1"/>
  <c r="R46" i="1"/>
  <c r="AL17" i="1"/>
  <c r="Q45" i="1"/>
  <c r="U20" i="1"/>
  <c r="F36" i="1"/>
  <c r="U49" i="1"/>
  <c r="AD16" i="1"/>
  <c r="R22" i="1"/>
  <c r="AE44" i="1"/>
  <c r="Y50" i="1"/>
  <c r="M24" i="1"/>
  <c r="AJ41" i="1"/>
  <c r="L37" i="1"/>
  <c r="W13" i="1"/>
  <c r="X35" i="1"/>
  <c r="F41" i="1"/>
  <c r="AG44" i="1"/>
  <c r="W49" i="1"/>
  <c r="Y23" i="1"/>
  <c r="N13" i="1"/>
  <c r="M48" i="1"/>
  <c r="C31" i="1"/>
  <c r="AD44" i="1"/>
  <c r="AD40" i="1"/>
  <c r="U22" i="1"/>
  <c r="AG21" i="1"/>
  <c r="R50" i="1"/>
  <c r="W37" i="1"/>
  <c r="AC50" i="1"/>
  <c r="AF14" i="1"/>
  <c r="N17" i="1"/>
  <c r="AG17" i="1"/>
  <c r="Y35" i="1"/>
  <c r="Q24" i="1"/>
  <c r="N21" i="1"/>
  <c r="AL46" i="1"/>
  <c r="T22" i="1"/>
  <c r="O33" i="1"/>
  <c r="N34" i="1"/>
  <c r="Q29" i="1"/>
  <c r="AB37" i="1"/>
  <c r="I21" i="1"/>
  <c r="AF31" i="1"/>
  <c r="AG18" i="1"/>
  <c r="Y16" i="1"/>
  <c r="AA27" i="1"/>
  <c r="C42" i="1"/>
  <c r="U38" i="1"/>
  <c r="L31" i="1"/>
  <c r="AE24" i="1"/>
  <c r="Y52" i="1"/>
  <c r="AB45" i="1"/>
  <c r="W52" i="1"/>
  <c r="U14" i="1"/>
  <c r="O24" i="1"/>
  <c r="AJ15" i="1"/>
  <c r="D39" i="1"/>
  <c r="I18" i="1"/>
  <c r="AF29" i="1"/>
  <c r="C22" i="1"/>
  <c r="AD19" i="1"/>
  <c r="C38" i="1"/>
  <c r="T52" i="1"/>
  <c r="L28" i="1"/>
  <c r="D46" i="1"/>
  <c r="M21" i="1"/>
  <c r="W51" i="1"/>
  <c r="O40" i="1"/>
  <c r="C35" i="1"/>
  <c r="AJ40" i="1"/>
  <c r="AD32" i="1"/>
  <c r="AF21" i="1"/>
  <c r="W22" i="1"/>
  <c r="AA14" i="1"/>
  <c r="AE39" i="1"/>
  <c r="J20" i="1"/>
  <c r="O14" i="1"/>
  <c r="AJ35" i="1"/>
  <c r="U30" i="1"/>
  <c r="AL21" i="1"/>
  <c r="J26" i="1"/>
  <c r="D24" i="1"/>
  <c r="AF32" i="1"/>
  <c r="L42" i="1"/>
  <c r="X13" i="1"/>
  <c r="L16" i="1"/>
  <c r="O46" i="1"/>
  <c r="D19" i="1"/>
  <c r="T15" i="1"/>
  <c r="M44" i="1"/>
  <c r="D26" i="1"/>
  <c r="N35" i="1"/>
  <c r="X34" i="1"/>
  <c r="W23" i="1"/>
  <c r="M23" i="1"/>
  <c r="AE48" i="1"/>
  <c r="I38" i="1"/>
  <c r="F40" i="1"/>
  <c r="H17" i="1"/>
  <c r="I27" i="1"/>
  <c r="J42" i="1"/>
  <c r="H51" i="1"/>
  <c r="I13" i="1"/>
  <c r="F15" i="1"/>
  <c r="J16" i="1"/>
  <c r="D17" i="1"/>
  <c r="AJ45" i="1"/>
  <c r="AE52" i="1"/>
  <c r="T51" i="1"/>
  <c r="AD38" i="1"/>
  <c r="AE28" i="1"/>
  <c r="W24" i="1"/>
  <c r="AF49" i="1"/>
  <c r="X19" i="1"/>
  <c r="J38" i="1"/>
  <c r="F27" i="1"/>
  <c r="G19" i="1"/>
  <c r="J44" i="1"/>
  <c r="F45" i="1"/>
  <c r="Q13" i="1"/>
  <c r="L45" i="1"/>
  <c r="AG39" i="1"/>
  <c r="X46" i="1"/>
  <c r="T27" i="1"/>
  <c r="L30" i="1"/>
  <c r="R32" i="1"/>
  <c r="AJ50" i="1"/>
  <c r="AG52" i="1"/>
  <c r="F44" i="1"/>
  <c r="C16" i="1"/>
  <c r="AL37" i="1"/>
  <c r="R27" i="1"/>
  <c r="R24" i="1"/>
  <c r="T32" i="1"/>
  <c r="J31" i="1"/>
  <c r="AE14" i="1"/>
  <c r="AA13" i="1"/>
  <c r="L27" i="1"/>
  <c r="T30" i="1"/>
  <c r="R18" i="1"/>
  <c r="E34" i="1"/>
  <c r="W34" i="1"/>
  <c r="Q41" i="1"/>
  <c r="F37" i="1"/>
  <c r="AA22" i="1"/>
  <c r="N38" i="1"/>
  <c r="Y49" i="1"/>
  <c r="Q36" i="1"/>
  <c r="E18" i="1"/>
  <c r="AA43" i="1"/>
  <c r="AB46" i="1"/>
  <c r="AL24" i="1"/>
  <c r="AE38" i="1"/>
  <c r="AB20" i="1"/>
  <c r="X48" i="1"/>
  <c r="AA51" i="1"/>
  <c r="X25" i="1"/>
  <c r="O35" i="1"/>
  <c r="AL25" i="1"/>
  <c r="D16" i="1"/>
  <c r="AG47" i="1"/>
  <c r="Q40" i="1"/>
  <c r="E35" i="1"/>
  <c r="I29" i="1"/>
  <c r="N52" i="1"/>
  <c r="E40" i="1"/>
  <c r="X26" i="1"/>
  <c r="AE32" i="1"/>
  <c r="O36" i="1"/>
  <c r="R33" i="1"/>
  <c r="N49" i="1"/>
  <c r="M17" i="1"/>
  <c r="O39" i="1"/>
  <c r="W25" i="1"/>
  <c r="AF45" i="1"/>
  <c r="W15" i="1"/>
  <c r="AC18" i="1"/>
  <c r="F43" i="1"/>
  <c r="X51" i="1"/>
  <c r="AE15" i="1"/>
  <c r="Q31" i="1"/>
  <c r="AE22" i="1"/>
  <c r="AD39" i="1"/>
  <c r="AC48" i="1"/>
  <c r="E21" i="1"/>
  <c r="Q23" i="1"/>
  <c r="F31" i="1"/>
  <c r="AF22" i="1"/>
  <c r="AD50" i="1"/>
  <c r="C19" i="1"/>
  <c r="X39" i="1"/>
  <c r="J22" i="1"/>
  <c r="R17" i="1"/>
  <c r="D44" i="1"/>
  <c r="AF42" i="1"/>
  <c r="E29" i="1"/>
  <c r="AB44" i="1"/>
  <c r="D37" i="1"/>
  <c r="C27" i="1"/>
  <c r="J28" i="1"/>
  <c r="AE51" i="1"/>
  <c r="L51" i="1"/>
  <c r="M13" i="1"/>
  <c r="AA17" i="1"/>
  <c r="T44" i="1"/>
  <c r="L34" i="1"/>
  <c r="X42" i="1"/>
  <c r="M33" i="1"/>
  <c r="I19" i="1"/>
  <c r="AB15" i="1"/>
  <c r="O31" i="1"/>
  <c r="AF41" i="1"/>
  <c r="W36" i="1"/>
  <c r="R37" i="1"/>
  <c r="T20" i="1"/>
  <c r="E19" i="1"/>
  <c r="O47" i="1"/>
  <c r="AC30" i="1"/>
  <c r="AA41" i="1"/>
  <c r="E33" i="1"/>
  <c r="T23" i="1"/>
  <c r="AD48" i="1"/>
  <c r="I43" i="1"/>
  <c r="T47" i="1"/>
  <c r="Q20" i="1"/>
  <c r="AL40" i="1"/>
  <c r="M32" i="1"/>
  <c r="AF17" i="1"/>
  <c r="AE42" i="1"/>
  <c r="X38" i="1"/>
  <c r="O26" i="1"/>
  <c r="D32" i="1"/>
  <c r="M19" i="1"/>
  <c r="N47" i="1"/>
  <c r="AB19" i="1"/>
  <c r="O28" i="1"/>
  <c r="T37" i="1"/>
  <c r="Q19" i="1"/>
  <c r="Q17" i="1"/>
  <c r="AC28" i="1"/>
  <c r="L26" i="1"/>
  <c r="D40" i="1"/>
  <c r="C32" i="1"/>
  <c r="AA29" i="1"/>
  <c r="AC42" i="1"/>
  <c r="U15" i="1"/>
  <c r="E49" i="1"/>
  <c r="AD24" i="1"/>
  <c r="AG43" i="1"/>
  <c r="F52" i="1"/>
  <c r="AJ30" i="1"/>
  <c r="T21" i="1"/>
  <c r="AC26" i="1"/>
  <c r="C14" i="1"/>
  <c r="AJ18" i="1"/>
  <c r="AB18" i="1"/>
  <c r="J45" i="1"/>
  <c r="E38" i="1"/>
  <c r="AJ13" i="1"/>
  <c r="O27" i="1"/>
  <c r="AJ37" i="1"/>
  <c r="D15" i="1"/>
  <c r="I51" i="1"/>
  <c r="M46" i="1"/>
  <c r="E44" i="1"/>
  <c r="C13" i="1"/>
  <c r="W21" i="1"/>
  <c r="Y14" i="1"/>
  <c r="O32" i="1"/>
  <c r="D23" i="1"/>
  <c r="E17" i="1"/>
  <c r="AC34" i="1"/>
  <c r="R16" i="1"/>
  <c r="R26" i="1"/>
  <c r="M49" i="1"/>
  <c r="D49" i="1"/>
  <c r="AG28" i="1"/>
  <c r="Q51" i="1"/>
  <c r="D36" i="1"/>
  <c r="E31" i="1"/>
  <c r="E22" i="1"/>
  <c r="AE35" i="1"/>
  <c r="AC32" i="1"/>
  <c r="Q52" i="1"/>
  <c r="AF30" i="1"/>
  <c r="AD22" i="1"/>
  <c r="R36" i="1"/>
  <c r="AB41" i="1"/>
  <c r="D45" i="1"/>
  <c r="Y39" i="1"/>
  <c r="J21" i="1"/>
  <c r="N41" i="1"/>
  <c r="C28" i="1"/>
  <c r="AJ46" i="1"/>
  <c r="AC22" i="1"/>
  <c r="AB27" i="1"/>
  <c r="AG41" i="1"/>
  <c r="AF43" i="1"/>
  <c r="R34" i="1"/>
  <c r="O38" i="1"/>
  <c r="Q42" i="1"/>
  <c r="AA15" i="1"/>
  <c r="AF13" i="1"/>
  <c r="D50" i="1"/>
  <c r="AA25" i="1"/>
  <c r="AF36" i="1"/>
  <c r="Y22" i="1"/>
  <c r="R47" i="1"/>
  <c r="W40" i="1"/>
  <c r="AE43" i="1"/>
  <c r="M42" i="1"/>
  <c r="L52" i="1"/>
  <c r="O49" i="1"/>
  <c r="C15" i="1"/>
  <c r="C29" i="1"/>
  <c r="AC31" i="1"/>
  <c r="E20" i="1"/>
  <c r="C46" i="1"/>
  <c r="I34" i="1"/>
  <c r="X30" i="1"/>
  <c r="W20" i="1"/>
  <c r="T34" i="1"/>
  <c r="AL45" i="1"/>
  <c r="W27" i="1"/>
  <c r="D28" i="1"/>
  <c r="AG50" i="1"/>
  <c r="N27" i="1"/>
  <c r="I31" i="1"/>
  <c r="R14" i="1"/>
  <c r="AF47" i="1"/>
  <c r="U44" i="1"/>
  <c r="M18" i="1"/>
  <c r="AE50" i="1"/>
  <c r="M51" i="1"/>
  <c r="L19" i="1"/>
  <c r="Y42" i="1"/>
  <c r="U41" i="1"/>
  <c r="AE40" i="1"/>
  <c r="C30" i="1"/>
  <c r="I50" i="1"/>
  <c r="AJ51" i="1"/>
  <c r="E24" i="1"/>
  <c r="N30" i="1"/>
  <c r="E47" i="1"/>
  <c r="AC17" i="1"/>
  <c r="AE49" i="1"/>
  <c r="D48" i="1"/>
  <c r="AB38" i="1"/>
  <c r="AE16" i="1"/>
  <c r="I46" i="1"/>
  <c r="E42" i="1"/>
  <c r="X47" i="1"/>
  <c r="X40" i="1"/>
  <c r="U16" i="1"/>
  <c r="AC19" i="1"/>
  <c r="R31" i="1"/>
  <c r="O16" i="1"/>
  <c r="M16" i="1"/>
  <c r="M41" i="1"/>
  <c r="N36" i="1"/>
  <c r="I33" i="1"/>
  <c r="Y17" i="1"/>
  <c r="AF34" i="1"/>
  <c r="AA21" i="1"/>
  <c r="AF46" i="1"/>
  <c r="Y37" i="1"/>
  <c r="E45" i="1"/>
  <c r="R49" i="1"/>
  <c r="X43" i="1"/>
  <c r="AG25" i="1"/>
  <c r="AL16" i="1"/>
  <c r="AF18" i="1"/>
  <c r="AA48" i="1"/>
  <c r="AA50" i="1"/>
  <c r="W33" i="1"/>
  <c r="T17" i="1"/>
  <c r="AG35" i="1"/>
  <c r="U18" i="1"/>
  <c r="U36" i="1"/>
  <c r="AD28" i="1"/>
  <c r="D38" i="1"/>
  <c r="AJ33" i="1"/>
  <c r="U46" i="1"/>
  <c r="AA44" i="1"/>
  <c r="O17" i="1"/>
  <c r="O15" i="1"/>
  <c r="AE21" i="1"/>
  <c r="AC13" i="1"/>
  <c r="L44" i="1"/>
  <c r="AJ34" i="1"/>
  <c r="X23" i="1"/>
  <c r="N44" i="1"/>
  <c r="Y26" i="1"/>
  <c r="AA23" i="1"/>
  <c r="J25" i="1"/>
  <c r="M45" i="1"/>
  <c r="I40" i="1"/>
  <c r="AF20" i="1"/>
  <c r="AL38" i="1"/>
  <c r="Q48" i="1"/>
  <c r="M36" i="1"/>
  <c r="M34" i="1"/>
  <c r="Y29" i="1"/>
  <c r="AA28" i="1"/>
  <c r="R30" i="1"/>
  <c r="F25" i="1"/>
  <c r="I42" i="1"/>
  <c r="J46" i="1"/>
  <c r="F18" i="1"/>
  <c r="J49" i="1"/>
  <c r="J33" i="1"/>
  <c r="J47" i="1"/>
  <c r="G29" i="1"/>
  <c r="F14" i="1"/>
  <c r="AL52" i="1"/>
  <c r="AE18" i="1"/>
  <c r="L36" i="1"/>
  <c r="N15" i="1"/>
  <c r="U40" i="1"/>
  <c r="U29" i="1"/>
  <c r="AL26" i="1"/>
  <c r="AL48" i="1"/>
  <c r="AJ48" i="1"/>
  <c r="L15" i="1"/>
  <c r="J24" i="1"/>
  <c r="H46" i="1"/>
  <c r="F32" i="1"/>
  <c r="AJ49" i="1"/>
  <c r="R52" i="1"/>
  <c r="J34" i="1"/>
  <c r="J15" i="1"/>
  <c r="Q39" i="1"/>
  <c r="W28" i="1"/>
  <c r="F50" i="1"/>
  <c r="J14" i="1"/>
  <c r="F46" i="1"/>
  <c r="I17" i="1"/>
  <c r="F21" i="1"/>
  <c r="H22" i="1"/>
  <c r="M20" i="1"/>
  <c r="AL44" i="1"/>
  <c r="J32" i="1"/>
  <c r="J35" i="1"/>
  <c r="I23" i="1"/>
  <c r="AA35" i="1"/>
  <c r="F13" i="1"/>
  <c r="I28" i="1"/>
  <c r="G13" i="1"/>
  <c r="F49" i="1"/>
  <c r="F26" i="1"/>
  <c r="I45" i="1"/>
  <c r="F33" i="1"/>
  <c r="F47" i="1"/>
  <c r="J52" i="1"/>
  <c r="J27" i="1"/>
  <c r="F19" i="1"/>
  <c r="G14" i="1"/>
  <c r="H33" i="1"/>
  <c r="G48" i="1"/>
  <c r="G34" i="1"/>
  <c r="H34" i="1"/>
  <c r="H37" i="1"/>
  <c r="H19" i="1"/>
  <c r="H31" i="1"/>
  <c r="G18" i="1"/>
  <c r="G23" i="1"/>
  <c r="H47" i="1"/>
  <c r="G30" i="1"/>
  <c r="H43" i="1"/>
  <c r="G17" i="1"/>
  <c r="G39" i="1"/>
  <c r="H23" i="1"/>
  <c r="J30" i="1"/>
  <c r="J36" i="1"/>
  <c r="G20" i="1"/>
  <c r="H26" i="1"/>
  <c r="G51" i="1"/>
  <c r="J18" i="1"/>
  <c r="G35" i="1"/>
  <c r="I44" i="1"/>
  <c r="H40" i="1"/>
  <c r="G26" i="1"/>
  <c r="G36" i="1"/>
  <c r="H45" i="1"/>
  <c r="G40" i="1"/>
  <c r="H38" i="1"/>
  <c r="H32" i="1"/>
  <c r="H24" i="1"/>
  <c r="H50" i="1"/>
  <c r="G22" i="1"/>
  <c r="G43" i="1"/>
  <c r="H28" i="1"/>
  <c r="H29" i="1"/>
  <c r="H36" i="1"/>
  <c r="G25" i="1"/>
  <c r="F22" i="1"/>
  <c r="J50" i="1"/>
  <c r="F17" i="1"/>
  <c r="I39" i="1"/>
  <c r="J41" i="1"/>
  <c r="F51" i="1"/>
  <c r="I37" i="1"/>
  <c r="J39" i="1"/>
  <c r="I49" i="1"/>
  <c r="H49" i="1"/>
  <c r="G33" i="1"/>
  <c r="G45" i="1"/>
  <c r="H25" i="1"/>
  <c r="H52" i="1"/>
  <c r="G24" i="1"/>
  <c r="H30" i="1"/>
  <c r="G49" i="1"/>
  <c r="G31" i="1"/>
  <c r="H35" i="1"/>
  <c r="H44" i="1"/>
  <c r="H18" i="1"/>
  <c r="G42" i="1"/>
  <c r="G38" i="1"/>
  <c r="H21" i="1"/>
  <c r="H13" i="1"/>
  <c r="F20" i="1"/>
  <c r="I16" i="1"/>
  <c r="F39" i="1"/>
  <c r="J40" i="1"/>
  <c r="I36" i="1"/>
  <c r="I41" i="1"/>
  <c r="J51" i="1"/>
  <c r="J37" i="1"/>
  <c r="H39" i="1"/>
  <c r="G41" i="1"/>
  <c r="G50" i="1"/>
  <c r="G46" i="1"/>
  <c r="G47" i="1"/>
  <c r="G52" i="1"/>
  <c r="G32" i="1"/>
  <c r="H14" i="1"/>
  <c r="G37" i="1"/>
  <c r="G44" i="1"/>
  <c r="H42" i="1"/>
  <c r="G21" i="1"/>
  <c r="G15" i="1"/>
  <c r="G16" i="1"/>
  <c r="H48" i="1"/>
  <c r="G27" i="1"/>
  <c r="AH35" i="1" l="1"/>
  <c r="Z28" i="1"/>
  <c r="S39" i="1"/>
  <c r="P15" i="1"/>
  <c r="P36" i="1"/>
  <c r="AH28" i="1"/>
  <c r="S48" i="1"/>
  <c r="AH23" i="1"/>
  <c r="P44" i="1"/>
  <c r="AC53" i="1"/>
  <c r="C10" i="173" s="1"/>
  <c r="AH44" i="1"/>
  <c r="V17" i="1"/>
  <c r="Z33" i="1"/>
  <c r="AH50" i="1"/>
  <c r="AH48" i="1"/>
  <c r="AH21" i="1"/>
  <c r="P19" i="1"/>
  <c r="Z27" i="1"/>
  <c r="V34" i="1"/>
  <c r="Z20" i="1"/>
  <c r="P52" i="1"/>
  <c r="Z40" i="1"/>
  <c r="AH25" i="1"/>
  <c r="AF53" i="1"/>
  <c r="C13" i="173" s="1"/>
  <c r="AH15" i="1"/>
  <c r="S42" i="1"/>
  <c r="S52" i="1"/>
  <c r="S51" i="1"/>
  <c r="Z21" i="1"/>
  <c r="V21" i="1"/>
  <c r="AH29" i="1"/>
  <c r="P26" i="1"/>
  <c r="S17" i="1"/>
  <c r="S19" i="1"/>
  <c r="V37" i="1"/>
  <c r="S20" i="1"/>
  <c r="V47" i="1"/>
  <c r="V23" i="1"/>
  <c r="AH41" i="1"/>
  <c r="V20" i="1"/>
  <c r="Z36" i="1"/>
  <c r="P34" i="1"/>
  <c r="V44" i="1"/>
  <c r="AH17" i="1"/>
  <c r="M53" i="1"/>
  <c r="P51" i="1"/>
  <c r="S23" i="1"/>
  <c r="S31" i="1"/>
  <c r="Z15" i="1"/>
  <c r="Z25" i="1"/>
  <c r="S40" i="1"/>
  <c r="AH51" i="1"/>
  <c r="AH43" i="1"/>
  <c r="S36" i="1"/>
  <c r="AH22" i="1"/>
  <c r="S41" i="1"/>
  <c r="Z34" i="1"/>
  <c r="V30" i="1"/>
  <c r="P27" i="1"/>
  <c r="AH13" i="1"/>
  <c r="AA53" i="1"/>
  <c r="C8" i="173" s="1"/>
  <c r="C15" i="173" s="1"/>
  <c r="F8" i="173" s="1"/>
  <c r="F15" i="173" s="1"/>
  <c r="V32" i="1"/>
  <c r="P30" i="1"/>
  <c r="V27" i="1"/>
  <c r="P45" i="1"/>
  <c r="S13" i="1"/>
  <c r="Q53" i="1"/>
  <c r="Z24" i="1"/>
  <c r="V51" i="1"/>
  <c r="Z23" i="1"/>
  <c r="V15" i="1"/>
  <c r="P16" i="1"/>
  <c r="X53" i="1"/>
  <c r="P42" i="1"/>
  <c r="AH14" i="1"/>
  <c r="AH53" i="1" s="1"/>
  <c r="Z22" i="1"/>
  <c r="Z51" i="1"/>
  <c r="P28" i="1"/>
  <c r="V52" i="1"/>
  <c r="Z52" i="1"/>
  <c r="P31" i="1"/>
  <c r="AH27" i="1"/>
  <c r="S29" i="1"/>
  <c r="V22" i="1"/>
  <c r="S24" i="1"/>
  <c r="Z37" i="1"/>
  <c r="N53" i="1"/>
  <c r="Z49" i="1"/>
  <c r="W53" i="1"/>
  <c r="Z13" i="1"/>
  <c r="P37" i="1"/>
  <c r="S45" i="1"/>
  <c r="Z17" i="1"/>
  <c r="Z43" i="1"/>
  <c r="P33" i="1"/>
  <c r="P18" i="1"/>
  <c r="V40" i="1"/>
  <c r="AH46" i="1"/>
  <c r="V41" i="1"/>
  <c r="P21" i="1"/>
  <c r="E53" i="1"/>
  <c r="P50" i="1"/>
  <c r="AH42" i="1"/>
  <c r="AH36" i="1"/>
  <c r="AH45" i="1"/>
  <c r="Z19" i="1"/>
  <c r="S27" i="1"/>
  <c r="Z16" i="1"/>
  <c r="P25" i="1"/>
  <c r="P29" i="1"/>
  <c r="P47" i="1"/>
  <c r="V38" i="1"/>
  <c r="S14" i="1"/>
  <c r="V49" i="1"/>
  <c r="Z14" i="1"/>
  <c r="S38" i="1"/>
  <c r="V46" i="1"/>
  <c r="AH20" i="1"/>
  <c r="V33" i="1"/>
  <c r="V42" i="1"/>
  <c r="V28" i="1"/>
  <c r="P22" i="1"/>
  <c r="V14" i="1"/>
  <c r="P49" i="1"/>
  <c r="AH32" i="1"/>
  <c r="V50" i="1"/>
  <c r="V36" i="1"/>
  <c r="S32" i="1"/>
  <c r="AD53" i="1"/>
  <c r="C11" i="173" s="1"/>
  <c r="Z42" i="1"/>
  <c r="S28" i="1"/>
  <c r="Z35" i="1"/>
  <c r="AH16" i="1"/>
  <c r="D53" i="1"/>
  <c r="Z50" i="1"/>
  <c r="P32" i="1"/>
  <c r="P43" i="1"/>
  <c r="P41" i="1"/>
  <c r="P35" i="1"/>
  <c r="S37" i="1"/>
  <c r="AG53" i="1"/>
  <c r="C14" i="173" s="1"/>
  <c r="P13" i="1"/>
  <c r="L53" i="1"/>
  <c r="S46" i="1"/>
  <c r="S21" i="1"/>
  <c r="P38" i="1"/>
  <c r="V26" i="1"/>
  <c r="P23" i="1"/>
  <c r="Z18" i="1"/>
  <c r="Z39" i="1"/>
  <c r="P14" i="1"/>
  <c r="AH19" i="1"/>
  <c r="Z26" i="1"/>
  <c r="V35" i="1"/>
  <c r="V24" i="1"/>
  <c r="S15" i="1"/>
  <c r="V48" i="1"/>
  <c r="P46" i="1"/>
  <c r="V18" i="1"/>
  <c r="V31" i="1"/>
  <c r="Z41" i="1"/>
  <c r="R53" i="1"/>
  <c r="V19" i="1"/>
  <c r="AB53" i="1"/>
  <c r="C9" i="173" s="1"/>
  <c r="P48" i="1"/>
  <c r="S26" i="1"/>
  <c r="V25" i="1"/>
  <c r="Z46" i="1"/>
  <c r="AE53" i="1"/>
  <c r="C12" i="173" s="1"/>
  <c r="V39" i="1"/>
  <c r="Z47" i="1"/>
  <c r="AH30" i="1"/>
  <c r="S44" i="1"/>
  <c r="V45" i="1"/>
  <c r="AH39" i="1"/>
  <c r="P20" i="1"/>
  <c r="AH33" i="1"/>
  <c r="P24" i="1"/>
  <c r="S25" i="1"/>
  <c r="Z44" i="1"/>
  <c r="AH24" i="1"/>
  <c r="Z32" i="1"/>
  <c r="AH18" i="1"/>
  <c r="S16" i="1"/>
  <c r="S49" i="1"/>
  <c r="Z29" i="1"/>
  <c r="P39" i="1"/>
  <c r="AH31" i="1"/>
  <c r="S47" i="1"/>
  <c r="O53" i="1"/>
  <c r="AH37" i="1"/>
  <c r="S50" i="1"/>
  <c r="T53" i="1"/>
  <c r="V53" i="1" s="1"/>
  <c r="V13" i="1"/>
  <c r="V29" i="1"/>
  <c r="V43" i="1"/>
  <c r="P17" i="1"/>
  <c r="Z45" i="1"/>
  <c r="U53" i="1"/>
  <c r="S34" i="1"/>
  <c r="Z31" i="1"/>
  <c r="S43" i="1"/>
  <c r="S30" i="1"/>
  <c r="AH49" i="1"/>
  <c r="Z38" i="1"/>
  <c r="AH38" i="1"/>
  <c r="S33" i="1"/>
  <c r="Z30" i="1"/>
  <c r="AH52" i="1"/>
  <c r="Y53" i="1"/>
  <c r="AH26" i="1"/>
  <c r="AH34" i="1"/>
  <c r="P40" i="1"/>
  <c r="S35" i="1"/>
  <c r="V16" i="1"/>
  <c r="AH47" i="1"/>
  <c r="S22" i="1"/>
  <c r="Z48" i="1"/>
  <c r="AH40" i="1"/>
  <c r="S18" i="1"/>
  <c r="AT23" i="351"/>
  <c r="AT41" i="351" s="1"/>
  <c r="AT17" i="320"/>
  <c r="AT23" i="320" s="1"/>
  <c r="AT41" i="320" s="1"/>
  <c r="AL23" i="328"/>
  <c r="AT19" i="330"/>
  <c r="AT23" i="330" s="1"/>
  <c r="AT41" i="330" s="1"/>
  <c r="AT21" i="351"/>
  <c r="AT20" i="319"/>
  <c r="AT23" i="319" s="1"/>
  <c r="AT41" i="319" s="1"/>
  <c r="AT19" i="334"/>
  <c r="AT23" i="334" s="1"/>
  <c r="AT41" i="334" s="1"/>
  <c r="AT21" i="332"/>
  <c r="AT19" i="325"/>
  <c r="AT20" i="343"/>
  <c r="AT23" i="343" s="1"/>
  <c r="AT41" i="343" s="1"/>
  <c r="AT18" i="347"/>
  <c r="AT23" i="347" s="1"/>
  <c r="AT41" i="347" s="1"/>
  <c r="AT18" i="317"/>
  <c r="AT23" i="317" s="1"/>
  <c r="AT41" i="317" s="1"/>
  <c r="AL23" i="316"/>
  <c r="AL23" i="342"/>
  <c r="AT20" i="330"/>
  <c r="AL23" i="321"/>
  <c r="AT19" i="318"/>
  <c r="AT23" i="318" s="1"/>
  <c r="AT41" i="318" s="1"/>
  <c r="AT17" i="350"/>
  <c r="AT23" i="350" s="1"/>
  <c r="AT41" i="350" s="1"/>
  <c r="AT19" i="332"/>
  <c r="AK23" i="329"/>
  <c r="AT20" i="350"/>
  <c r="AT21" i="337"/>
  <c r="AT23" i="337" s="1"/>
  <c r="AT41" i="337" s="1"/>
  <c r="AT20" i="351"/>
  <c r="AT18" i="315"/>
  <c r="AT23" i="315" s="1"/>
  <c r="AT41" i="315" s="1"/>
  <c r="AL23" i="317"/>
  <c r="AT19" i="347"/>
  <c r="K13" i="1"/>
  <c r="AI13" i="1" s="1"/>
  <c r="AT23" i="148"/>
  <c r="AT41" i="148" s="1"/>
  <c r="J53" i="1"/>
  <c r="K51" i="1"/>
  <c r="AI51" i="1" s="1"/>
  <c r="F53" i="1"/>
  <c r="I53" i="1"/>
  <c r="S53" i="1"/>
  <c r="P53" i="1"/>
  <c r="Z53" i="1"/>
  <c r="K25" i="1"/>
  <c r="K23" i="1"/>
  <c r="AI23" i="1" s="1"/>
  <c r="K18" i="1"/>
  <c r="K30" i="1"/>
  <c r="AI30" i="1" s="1"/>
  <c r="K33" i="1"/>
  <c r="K21" i="1"/>
  <c r="AI21" i="1" s="1"/>
  <c r="K22" i="1"/>
  <c r="K40" i="1"/>
  <c r="AI40" i="1" s="1"/>
  <c r="K31" i="1"/>
  <c r="K48" i="1"/>
  <c r="AI48" i="1" s="1"/>
  <c r="K35" i="1"/>
  <c r="K29" i="1"/>
  <c r="AI29" i="1" s="1"/>
  <c r="AT23" i="324"/>
  <c r="AT41" i="324" s="1"/>
  <c r="AT23" i="328"/>
  <c r="AT41" i="328" s="1"/>
  <c r="AT23" i="325"/>
  <c r="AT41" i="325" s="1"/>
  <c r="AT23" i="339"/>
  <c r="AT41" i="339" s="1"/>
  <c r="AT23" i="348"/>
  <c r="AT41" i="348" s="1"/>
  <c r="AT23" i="335"/>
  <c r="AT41" i="335" s="1"/>
  <c r="AT23" i="341"/>
  <c r="AT41" i="341" s="1"/>
  <c r="AT23" i="349"/>
  <c r="AT41" i="349" s="1"/>
  <c r="AT23" i="332"/>
  <c r="AT41" i="332" s="1"/>
  <c r="K49" i="1"/>
  <c r="K37" i="1"/>
  <c r="K19" i="1"/>
  <c r="AI19" i="1" s="1"/>
  <c r="K50" i="1"/>
  <c r="K34" i="1"/>
  <c r="K44" i="1"/>
  <c r="K32" i="1"/>
  <c r="AI32" i="1" s="1"/>
  <c r="K14" i="1"/>
  <c r="K24" i="1"/>
  <c r="K38" i="1"/>
  <c r="AI38" i="1" s="1"/>
  <c r="K39" i="1"/>
  <c r="AI39" i="1" s="1"/>
  <c r="K45" i="1"/>
  <c r="K42" i="1"/>
  <c r="AI42" i="1" s="1"/>
  <c r="K17" i="1"/>
  <c r="AI17" i="1" s="1"/>
  <c r="K36" i="1"/>
  <c r="K47" i="1"/>
  <c r="AI47" i="1" s="1"/>
  <c r="K46" i="1"/>
  <c r="K43" i="1"/>
  <c r="AI43" i="1" s="1"/>
  <c r="K26" i="1"/>
  <c r="K52" i="1"/>
  <c r="AI52" i="1" s="1"/>
  <c r="AT23" i="338"/>
  <c r="AT41" i="338" s="1"/>
  <c r="AT23" i="340"/>
  <c r="AT41" i="340" s="1"/>
  <c r="H27" i="1"/>
  <c r="H20" i="1"/>
  <c r="G28" i="1"/>
  <c r="H15" i="1"/>
  <c r="H16" i="1"/>
  <c r="H41" i="1"/>
  <c r="K41" i="1" l="1"/>
  <c r="AI41" i="1" s="1"/>
  <c r="K16" i="1"/>
  <c r="AI16" i="1" s="1"/>
  <c r="H53" i="1"/>
  <c r="K15" i="1"/>
  <c r="AI15" i="1" s="1"/>
  <c r="K28" i="1"/>
  <c r="AI28" i="1" s="1"/>
  <c r="G53" i="1"/>
  <c r="K20" i="1"/>
  <c r="AI20" i="1" s="1"/>
  <c r="K27" i="1"/>
  <c r="AI27" i="1" s="1"/>
  <c r="AI46" i="1"/>
  <c r="AI14" i="1"/>
  <c r="AI34" i="1"/>
  <c r="AI37" i="1"/>
  <c r="AI31" i="1"/>
  <c r="AI33" i="1"/>
  <c r="AI25" i="1"/>
  <c r="AI26" i="1"/>
  <c r="AI36" i="1"/>
  <c r="AI45" i="1"/>
  <c r="AI24" i="1"/>
  <c r="AI44" i="1"/>
  <c r="AI50" i="1"/>
  <c r="AI49" i="1"/>
  <c r="AI35" i="1"/>
  <c r="AI22" i="1"/>
  <c r="AI18" i="1"/>
  <c r="F11" i="173"/>
  <c r="F13" i="173"/>
  <c r="F10" i="173"/>
  <c r="F14" i="173"/>
  <c r="F9" i="173"/>
  <c r="F12" i="173"/>
  <c r="AI53" i="1"/>
  <c r="K53" i="1"/>
</calcChain>
</file>

<file path=xl/comments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4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sharedStrings.xml><?xml version="1.0" encoding="utf-8"?>
<sst xmlns="http://schemas.openxmlformats.org/spreadsheetml/2006/main" count="4076" uniqueCount="189">
  <si>
    <t>SEMESTRE</t>
  </si>
  <si>
    <t>NOMBRE DEL DOCENTE</t>
  </si>
  <si>
    <t>ASIGNATURA</t>
  </si>
  <si>
    <t>CÓDIGO</t>
  </si>
  <si>
    <t>T</t>
  </si>
  <si>
    <t>P</t>
  </si>
  <si>
    <t>TOTAL HORAS CLASE SEMESTRE</t>
  </si>
  <si>
    <t>H/S PREPARACIÓN</t>
  </si>
  <si>
    <t>H/S CORRECCIÓN</t>
  </si>
  <si>
    <t>H/S ASESORÍA</t>
  </si>
  <si>
    <t>TOTAL H/S DOCENCIA</t>
  </si>
  <si>
    <t>PARTICIPACIÓN EN CONSEJOS O COMITÉS</t>
  </si>
  <si>
    <t>REUNIONES DE FACULTAD, DEPARTAMENTO Y/O ÁREA</t>
  </si>
  <si>
    <t>PLANES DE TRABAJO PARA ELABORAR MATERIAL DIDÁCTICO O PRODUCCIÓN INTELECTUAL</t>
  </si>
  <si>
    <t>CORRECCIÓN DE TRABAJOS DE GRADO, DE PROMOCIÓN O DE PRODUCCIÓN INTELECTUAL</t>
  </si>
  <si>
    <t>DIRECCIÓN DE TRABAJOS DE GRADO</t>
  </si>
  <si>
    <t>PARTICIPACIÓN EN PROYECTOS DE INVESTIGACIÓN</t>
  </si>
  <si>
    <t>SEMINARIOS Y SIMILARES</t>
  </si>
  <si>
    <t>SERVICIOS DE EXTENSIÓN UNIVERSITARIA O DE PROYECTOS A LA COMUNIDAD</t>
  </si>
  <si>
    <t>FUNCIONES ACADÉMICO-ADMINISTARTIVAS</t>
  </si>
  <si>
    <t>COORDINACIÓN DE SEMESTRES ACADÉMICOS</t>
  </si>
  <si>
    <t>REPRESENTACIÓN PROFESORAL A LOS CONSEJOS DE FACULTAD, ACADÉMICO Y SUPERIOR</t>
  </si>
  <si>
    <t>H/S DE CLASE SEMANA</t>
  </si>
  <si>
    <t>TOTAL H/S ACADÉMICAS</t>
  </si>
  <si>
    <t>TOTAL H/S INVESTIGACIÓN</t>
  </si>
  <si>
    <t>TOTAL H/S EXTENSIÓN</t>
  </si>
  <si>
    <t>TOTAL H/S ADMINISTRACIÓN</t>
  </si>
  <si>
    <t>VICERRECTORÍA ACADÉMICA</t>
  </si>
  <si>
    <t>TOTAL JORNADA LABORAL</t>
  </si>
  <si>
    <t>TOTAL</t>
  </si>
  <si>
    <t>FECHA</t>
  </si>
  <si>
    <t>UNIVERSIDAD DEL TOLIMA</t>
  </si>
  <si>
    <t>SEMANAS SEMESTRE</t>
  </si>
  <si>
    <t>TOTAL H/S SEMANA</t>
  </si>
  <si>
    <t>TOTAL H/S PREPARACIÓN</t>
  </si>
  <si>
    <t>TOTAL H/S CORRECCIÓN</t>
  </si>
  <si>
    <t>NO. GRUPOS</t>
  </si>
  <si>
    <t>TOTAL H/S ASESORÍA</t>
  </si>
  <si>
    <t>NOMBRES Y APELLIDOS</t>
  </si>
  <si>
    <t>No.</t>
  </si>
  <si>
    <t>MAS DE 60 ALUMNOS</t>
  </si>
  <si>
    <t>TOAL HORAS SEMANALES</t>
  </si>
  <si>
    <t>ASIGNATURA PREGRADO 10</t>
  </si>
  <si>
    <t>ASIGNATURA NUEVA PREGRADO 20</t>
  </si>
  <si>
    <t>ASIGNATURA DE POSGRADO 20</t>
  </si>
  <si>
    <t>ASIGNATURA NUEVA DE POSGRADO 30</t>
  </si>
  <si>
    <t>ASIGANTURA REASUMIDA PREGRADO  15</t>
  </si>
  <si>
    <t>ASIGANTURA REASUMIDA POSGRADO  25</t>
  </si>
  <si>
    <t xml:space="preserve">CLINICA DE GRANDES ANIMALES    6 </t>
  </si>
  <si>
    <t>ACTIVIDADES DE DOCENCIA</t>
  </si>
  <si>
    <t>FACULTAD</t>
  </si>
  <si>
    <t>DEPARTAMENTO</t>
  </si>
  <si>
    <t>ACTIVIDADES</t>
  </si>
  <si>
    <t>ACTO ADMTIVO DE APROBACIÓN</t>
  </si>
  <si>
    <t>OTRAS ACTIVIDADES</t>
  </si>
  <si>
    <t>ASIGANTURAS IGUALES O SEMEJANTES PREGRADO 5</t>
  </si>
  <si>
    <t>ASIGANTURAS IGUALES O SEMEJANTES POSGRADO 15</t>
  </si>
  <si>
    <t>ASIGANTURA REASUMIDA PREGRADO 15</t>
  </si>
  <si>
    <t>ASIGANTURA REASUMIDA POSGRADO 25</t>
  </si>
  <si>
    <t xml:space="preserve">CLINICA DE GRANDES ANIMALES 6 </t>
  </si>
  <si>
    <t xml:space="preserve">CLINICA DE PEQUEÑOS ANIMALES 6  </t>
  </si>
  <si>
    <t>MAS DE 100 ALUMNOS</t>
  </si>
  <si>
    <t>ACTIVIDADES ACADÉMICAS, INVESTIGATIVAS, DE EXTENSIÓN Y ADMINISTRATIVAS</t>
  </si>
  <si>
    <t>TOTAL ACTIVIDADES DOCENTES</t>
  </si>
  <si>
    <t>TOTAL ACTIVIDADES ACADÉMICAS, INVESTIGATIVAS, DE EXTENSIÓN Y ADMINISTRATIVAS</t>
  </si>
  <si>
    <t>SITUACIÓN LABORAL</t>
  </si>
  <si>
    <t>ACTIVO</t>
  </si>
  <si>
    <t>COMISIÓN DE ESTUDIOS</t>
  </si>
  <si>
    <t>COMISIÓN ADMINISTRATIVA</t>
  </si>
  <si>
    <t>PERÍODO SABÁTICO</t>
  </si>
  <si>
    <t>FUNCIONES ACADÉMICO-ADMINISTRATIVAS</t>
  </si>
  <si>
    <t>CORRECCIÓN DE TRABAJOS DE GRADO, DE PROMOCIÓN O DE PRODUCCIÓN INTELECTUAL (Hasta 15 horas)</t>
  </si>
  <si>
    <t>DIRECCIÓN DE TRABAJOS DE GRADO (20 horas semestrales po rcada trabajo o tesis de grado y 30 hoars semestrales por los de posgrado, sin exceder un máximo de 90 horas)</t>
  </si>
  <si>
    <t>REPRESENTACIÓN PROFESORAL A LOS CONSEJOS DE FACULTAD, ACADÉMICO Y SUPERIOR ( Ver numeral 6.11, del acuerdo 092/91)</t>
  </si>
  <si>
    <t>ACTIVIDADES  DOCENTES</t>
  </si>
  <si>
    <t>SEMANAS</t>
  </si>
  <si>
    <r>
      <t>EN LAS ACTIVIDADES DE DOCENCIA:</t>
    </r>
    <r>
      <rPr>
        <sz val="10"/>
        <rFont val="Arial Black"/>
        <family val="2"/>
      </rPr>
      <t xml:space="preserve">
</t>
    </r>
    <r>
      <rPr>
        <sz val="12"/>
        <rFont val="Arial Black"/>
        <family val="2"/>
      </rPr>
      <t xml:space="preserve">* DIGITE EL NOMBRE DE LA ASIGNATURA CUANTAS VECES SEA NECESARIO.
* RELACIONE EL CÓDIGO DE LA ASIGNATURA COLOCANDO AL FINAL EL CÓDIGO DEL PROGRAMA   ACADÉMICO AL CUAL PERTENECE.
* COLOQUE SIEMPRE EL NÚMERO UNO (1) DE ACUERDO CON EL NÚMERO DE SEMANAS AL SEMESTRE QUE TIENE LA ASIGNATURA. 
* COLOQUE SIEMPRE EL NÚMERO UNO (1) DE ACUERDO CON EL TIPO DE ASIGNATURA QUE CORRESPONDA.
* COLOQUE EL NÚMERO DE HORAS PRÁCTICAS Y/O TEÓRICAS DE CADA ASIGNATURA.
* COLOQUE EL NÚMERO DE GRUPOS POR CADA ASIGNATURA.
* TENGA EN CUENTA SI EL DOCENTE TIENE MÁS DE 60 Ó 100 ALUMNOS Y DIGITE EL NÚMERO UNO (1) SEGÚN EL CASO QUE CORRESPONDA.
</t>
    </r>
  </si>
  <si>
    <t>ACTIVIDAD</t>
  </si>
  <si>
    <t>PRODUCTO / COMPROMISO</t>
  </si>
  <si>
    <t>Firma del Profesor</t>
  </si>
  <si>
    <t>Firma del Director de Departamento</t>
  </si>
  <si>
    <t>Total</t>
  </si>
  <si>
    <t>N° de Horas Semes.</t>
  </si>
  <si>
    <t>ACTIVIDADES ACADÉMICAS</t>
  </si>
  <si>
    <t>ACTIVIDADES DE INVESTIGACIÓN</t>
  </si>
  <si>
    <t>ACTIVIDADES DE EXTENSIÓN</t>
  </si>
  <si>
    <t>ACTIVIDADES ADMINISTRATIVAS</t>
  </si>
  <si>
    <t>LICENCIA</t>
  </si>
  <si>
    <t>TIPO DE VINCULACIÓN</t>
  </si>
  <si>
    <t>JORNADA LABORAL DE PROFESORES DE PLANTA Y OCASIONALES</t>
  </si>
  <si>
    <t>Nº HORAS SEMESTRE</t>
  </si>
  <si>
    <t>RESUMEN OTRAS ACTIVIDADES - DEPARATAMENTO</t>
  </si>
  <si>
    <t>Elaboración de proyectos especiales o nuevos programas académicos o estudios de factiblidad</t>
  </si>
  <si>
    <t>Coordinación y participación en eventos especiales (seminarios, congresos, foros y encuentros académicos, culturales y deportivos</t>
  </si>
  <si>
    <t>Elaboración de material didáctico y publicaciones</t>
  </si>
  <si>
    <t>Evaluación docente, según programación del Coordinador de Evalauación Docente</t>
  </si>
  <si>
    <t>Actualización de asignaturas, referido a diseño virtual y posterior actualización permanente</t>
  </si>
  <si>
    <t>Participación en procesos curriculares, acreditación, autoevaluación y otros</t>
  </si>
  <si>
    <t>%</t>
  </si>
  <si>
    <t>DIRECTOR DE DEPARTAMENTO</t>
  </si>
  <si>
    <t>PRESIDENTE DEL CONSEJO DE FACULTAD</t>
  </si>
  <si>
    <t>SECRETARIO DEL CONSEJO DE FACULTAD</t>
  </si>
  <si>
    <t>ACTO ADMINISTRATIVO (Acuerdo del Consejo de Facultad)</t>
  </si>
  <si>
    <t>A LA VICERRECTORÍA ACADÉMICA SE DEBE REPORTAR LA JORNADA LABORAL EN ARCHIVO ELECTRÓNICO Y UNA IMPRESIÓN. NO OBSTANTE, EN EL ARCHIVO DEL DEPARTAMENTO DEBE REPOSAR UNA COPIA IMPRESA DE LA JORNADA LABORAL, A EFECTO DE TENER DISPONIBLE LA INFORMACIÓN ANTE EVENTUALES VISITAS DE LOS ENTES FISCALIZADORES O PARES ACADÉMICOS. EN CASO AJUSTES POSTERIORES A LA ENTREGA DE LA JORNADA LABORAL, SE DEBE REMITIR A LA VICERRECTORÍA ACADÉMICA, EL FORMATO INICIAL CON LAS CORRECCIONES Y UNA NUEVA IMPRESIÓN DEL DOCUMENTO.</t>
  </si>
  <si>
    <r>
      <t>EN LOS FORMATOS SOBRE LA JORNADA LABORAL DE LOS DOCENTES,</t>
    </r>
    <r>
      <rPr>
        <b/>
        <u/>
        <sz val="12"/>
        <rFont val="Arial Black"/>
        <family val="2"/>
      </rPr>
      <t xml:space="preserve"> NO DEBE INCLUIRSE</t>
    </r>
    <r>
      <rPr>
        <sz val="12"/>
        <rFont val="Arial Black"/>
        <family val="2"/>
      </rPr>
      <t xml:space="preserve"> INFORMACIÓN RELACIONADA CON LOS PROFESORES  </t>
    </r>
    <r>
      <rPr>
        <b/>
        <u/>
        <sz val="12"/>
        <rFont val="Arial Black"/>
        <family val="2"/>
      </rPr>
      <t>CATEDRÁTICOS, ASISTENTES DE DOCENCIA, BECARIOS, PERSONAL ADMINISTRATIVO Y HORAS DE SOBRECARGA O JORNADA ADICIONAL.</t>
    </r>
    <r>
      <rPr>
        <b/>
        <sz val="12"/>
        <rFont val="Arial Black"/>
        <family val="2"/>
      </rPr>
      <t xml:space="preserve"> TAL </t>
    </r>
    <r>
      <rPr>
        <sz val="12"/>
        <rFont val="Arial Black"/>
        <family val="2"/>
      </rPr>
      <t>INFORMACIÓN DEBERÁ REPORTARSE EN FORMA INDEPENDIENTE PARA CADA SITUACIÓN.</t>
    </r>
  </si>
  <si>
    <t xml:space="preserve">PARA EL DILIGENCIAMIENTO DE LAS ACTIVIDADES ACADÉMICAS, DE INVESTIGACIÓN, EXTENSIÓN Y ADMINISTRATIVAS, DIGITE AL FRENTE DE CADA ÍTEM, EL NÚMERO DEL ACTO ADMINISTRATIVO DE APROBACIÓN DE LA ACTIVIDAD, CON EL CORRESPONDIENTE NÚMERO DE HORAS. </t>
  </si>
  <si>
    <t xml:space="preserve">NO DIGITE INFORMACIÓN EN LA HOJA DE CÁLCULO CORRESPONDIENTE AL RESUMEN DEL DEPARTAMENTO, EN RAZÓN A QUE ÉSTA TIENE VÍNCULOS AUTOMÁTICOS CON LAS  HOJAS P1 A P1(30), LO CUAL PERMITE OBTENER AUTOMÁTICAMENTE EL RESUMEN DE LA INFORMACIÓN. (LAS CELDAS ESTÁN BLOQUEADAS PARA IMPEDIR LA DESCONFIGURACIÓN DE LAS FÓRMULAS) </t>
  </si>
  <si>
    <r>
      <t xml:space="preserve">CADA DOCENTE </t>
    </r>
    <r>
      <rPr>
        <b/>
        <u/>
        <sz val="12"/>
        <rFont val="Arial Black"/>
        <family val="2"/>
      </rPr>
      <t>DEBE SER REPORTADO ÚNICAMENTE POR EL DEPARTAMENTO EN EL CUAL ESTÁ ADSCRITO</t>
    </r>
    <r>
      <rPr>
        <sz val="12"/>
        <rFont val="Arial Black"/>
        <family val="2"/>
      </rPr>
      <t>.</t>
    </r>
  </si>
  <si>
    <t>SEÑOR DIRECTOR DE DEPARTAMENTO:</t>
  </si>
  <si>
    <t>LA VICERRECTORÍA ACADÉMICA DE LA MANERA MÁS ATENTA LE SOLICITA QUE, PARA EL DILIGENCIAMIENTO DEL FORMATO DE LA JORNADA LABORAL, TENGA EN CUENTA LAS SIGUIENTES INSTRUCCIONES:</t>
  </si>
  <si>
    <t>UTILICE ÚNICAMENTE LOS FORMATOS QUE ESTÁN EN ESTE ARCHIVO; POR FAVOR NO USE FORMATOS DE SEMESTRES ANTERIORES .</t>
  </si>
  <si>
    <t>DIGITE LA INFORMACIÓN ÚNICAMENTE EN LAS CELDAS DE COLOR AMARILLO, SIGUIENDO EL ORDEN DE LAS HOJAS DE CÁLCULO DE P1 A P1(30), DE ACUERDO CON EL NÚMERO DE PROFESORES DE PLANTA DE SU DEPARTAMENTO.</t>
  </si>
  <si>
    <t xml:space="preserve">LA INFORMACIÓN CORRESPONDIENTE A LOS ASPECTOS GENERALES DE LA FACULTAD, DEPARTAMENTO Y SEMESTRE ACADÉMICO, DIGÍTELA EN TEXTO (LETRA MAYÚSCULA), EXCEPTO LO REFERENTE A "TIPO DE VINCULACIÓN" Y "LA SITUACIÓN LABORAL" DEL DOCENTE, PARA LO QUE ES NECESARIO DIGITAR EL NÚMERO UNO (1), DE ACUERDO CON CADA CASO. </t>
  </si>
  <si>
    <t>TOTAL OTRAS ACTIVIDADES</t>
  </si>
  <si>
    <t>MODALIDAD</t>
  </si>
  <si>
    <t>PRESENCIAL</t>
  </si>
  <si>
    <t>DISTANCIA</t>
  </si>
  <si>
    <t>REUNIONES DE FACULTAD, DEPARTAMENTO Y/O ÁREA (Hasta 30 horas) Reuniones Departamento 30 horas-reuniones de área 30 horas</t>
  </si>
  <si>
    <t xml:space="preserve">PARTICIPACIÓN EN CONSEJOS O COMITÉS (Hasta 40 horas) Representacion al comité  curicular de Educación Artisitica- representante al comité de Articulación </t>
  </si>
  <si>
    <t xml:space="preserve">SEMINARIOS Y SIMILARES (Hasta 45 horas semestrales) </t>
  </si>
  <si>
    <t>INGENIERÍA FORESTAL</t>
  </si>
  <si>
    <t>DEDICACIÓN</t>
  </si>
  <si>
    <t xml:space="preserve">SITUACIÓN </t>
  </si>
  <si>
    <t>UNIDAD ACADÉMICA</t>
  </si>
  <si>
    <t>TIPO DE VINCULACION</t>
  </si>
  <si>
    <t>DEDICACION</t>
  </si>
  <si>
    <t>SITUACION</t>
  </si>
  <si>
    <t>DOCENTE DE PLANTA</t>
  </si>
  <si>
    <t>DOCENTE OCASIONAL</t>
  </si>
  <si>
    <t>TIEMPO COMPLETO</t>
  </si>
  <si>
    <t>MEDIO TIEMPO</t>
  </si>
  <si>
    <t>MEDICINA VETERINARIA Y ZOOTECNIA</t>
  </si>
  <si>
    <t>INGENIERÍA AGRONÓMICA</t>
  </si>
  <si>
    <t>CIENCIAS ECONÓMICAS Y ADMINISTRATIVAS</t>
  </si>
  <si>
    <t>CIENCIAS DE LA EDUCACIÓN</t>
  </si>
  <si>
    <t>TECNOLOGÍAS</t>
  </si>
  <si>
    <t>CIENCIAS</t>
  </si>
  <si>
    <t>CIENCIAS DE LA SALUD</t>
  </si>
  <si>
    <t>CIENCIAS HUMANAS Y ARTES</t>
  </si>
  <si>
    <t>INSTITUTO DE EDUCACIÓN A DISTANCIA</t>
  </si>
  <si>
    <t>PRODUCCION PECUARIA</t>
  </si>
  <si>
    <t>SANIDAD ANIMAL</t>
  </si>
  <si>
    <t>CIENCIAS FORESTALES</t>
  </si>
  <si>
    <t>INGENIERIA</t>
  </si>
  <si>
    <t>DESARROLLO AGRARIO</t>
  </si>
  <si>
    <t>PRODUCCION Y SANIDAD VEGETAL</t>
  </si>
  <si>
    <t>SUELOS Y AGUAS</t>
  </si>
  <si>
    <t>ADMINISTRACION Y MERCADEO</t>
  </si>
  <si>
    <t>ECONOMIA Y FINANZAS</t>
  </si>
  <si>
    <t>ESPAÑOL E INGLES</t>
  </si>
  <si>
    <t>PSICOPEDAGOGIA</t>
  </si>
  <si>
    <t>ARQUITECTURA Y DISEÑO</t>
  </si>
  <si>
    <t>TOPOGRAFIA</t>
  </si>
  <si>
    <t>BIOLOGIA</t>
  </si>
  <si>
    <t>FISICA</t>
  </si>
  <si>
    <t>MATEMATICAS Y ESTADISTICA</t>
  </si>
  <si>
    <t>QUIMICA</t>
  </si>
  <si>
    <t>CIENCIAS CLINICAS</t>
  </si>
  <si>
    <t>SALUD PUBLICA</t>
  </si>
  <si>
    <t>ARTES Y HUMANIDADES</t>
  </si>
  <si>
    <t>CIENCIAS SOCIALES Y JURIDICAS</t>
  </si>
  <si>
    <t>ESTUDIOS INTERDISCIPLINARIOS</t>
  </si>
  <si>
    <t>PEDAGOGIA Y MEDIACIONES TECNOLOGICAS</t>
  </si>
  <si>
    <t>UNIDADES ACADEMICAS</t>
  </si>
  <si>
    <t>DEPARTAMENTOS</t>
  </si>
  <si>
    <t>Otras Actividades</t>
  </si>
  <si>
    <t>1. Elaboración de proyectos especiales o nuevos programas académicos o estudios de factiblidad</t>
  </si>
  <si>
    <t>2. Participación en procesos curriculares, acreditación, autoevaluación y otros</t>
  </si>
  <si>
    <t>3. Coordinación y participación en eventos especiales (seminarios, congresos, foros y encuentros académicos, culturales y deportivos</t>
  </si>
  <si>
    <t>4. Elaboración de material didáctico y publicaciones</t>
  </si>
  <si>
    <t>5. Evaluación docente, según programación del Coordinador de Evalauación Docente</t>
  </si>
  <si>
    <t>6. Actualización de asignaturas, referido a diseño virtual y posterior actualización permanente</t>
  </si>
  <si>
    <t>7. Otras Actividades</t>
  </si>
  <si>
    <t>NÚMERO DE HORAS</t>
  </si>
  <si>
    <t>PRODUCTO A ENTREGAR</t>
  </si>
  <si>
    <t>DETALLE DE OTRAS ACTIVIDADES</t>
  </si>
  <si>
    <t>CORREO</t>
  </si>
  <si>
    <t xml:space="preserve">                                                                     JORNADA LABORAL DE PROFESORES DE PLANTA Y OCASIONALES</t>
  </si>
  <si>
    <t>Página 1 de 1</t>
  </si>
  <si>
    <r>
      <rPr>
        <b/>
        <sz val="12"/>
        <color indexed="17"/>
        <rFont val="Arial"/>
        <family val="2"/>
      </rPr>
      <t xml:space="preserve">PROCEDIMIENTO PLANIFICACIÓN, DESARROLLO Y VERIFICACIÓN DE LA LABOR ACADEMICA
</t>
    </r>
    <r>
      <rPr>
        <b/>
        <sz val="12"/>
        <color rgb="FFFF0000"/>
        <rFont val="Arial"/>
        <family val="2"/>
      </rPr>
      <t>JORNADA LABORAL DOCENTE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 </t>
    </r>
  </si>
  <si>
    <t>Código: FO-P06-F01</t>
  </si>
  <si>
    <t xml:space="preserve">CÉDULA </t>
  </si>
  <si>
    <t>CÉDULA</t>
  </si>
  <si>
    <t>Versión: 07</t>
  </si>
  <si>
    <t>Fecha versión 07: 20-11-2017</t>
  </si>
  <si>
    <t>Fecha Aprobación: 20-11-2017</t>
  </si>
  <si>
    <t>DOCUMENTO DE IDENTIDAD</t>
  </si>
  <si>
    <t xml:space="preserve"> </t>
  </si>
  <si>
    <t>VAC/JENNIFER AVENDAÑO/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</si>
</sst>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4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 Black"/>
      <family val="2"/>
    </font>
    <font>
      <b/>
      <u/>
      <sz val="12"/>
      <name val="Arial Black"/>
      <family val="2"/>
    </font>
    <font>
      <b/>
      <sz val="26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6"/>
      <color indexed="60"/>
      <name val="Arial"/>
      <family val="2"/>
    </font>
    <font>
      <sz val="12"/>
      <color indexed="60"/>
      <name val="Arial Black"/>
      <family val="2"/>
    </font>
    <font>
      <sz val="10"/>
      <color indexed="60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 Black"/>
      <family val="2"/>
    </font>
    <font>
      <sz val="7"/>
      <color theme="0" tint="-0.499984740745262"/>
      <name val="Arial Narrow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1" fillId="0" borderId="0"/>
  </cellStyleXfs>
  <cellXfs count="53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5" xfId="0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26" fillId="5" borderId="3" xfId="0" applyNumberFormat="1" applyFont="1" applyFill="1" applyBorder="1" applyAlignment="1">
      <alignment horizontal="center" vertical="center" wrapText="1"/>
    </xf>
    <xf numFmtId="3" fontId="26" fillId="5" borderId="0" xfId="0" applyNumberFormat="1" applyFont="1" applyFill="1" applyBorder="1" applyAlignment="1">
      <alignment horizontal="center" vertical="center" wrapText="1"/>
    </xf>
    <xf numFmtId="3" fontId="0" fillId="5" borderId="0" xfId="0" applyNumberFormat="1" applyFill="1" applyBorder="1" applyAlignment="1">
      <alignment vertical="center" wrapText="1"/>
    </xf>
    <xf numFmtId="3" fontId="0" fillId="5" borderId="19" xfId="0" applyNumberFormat="1" applyFill="1" applyBorder="1" applyAlignment="1">
      <alignment vertical="center" wrapText="1"/>
    </xf>
    <xf numFmtId="3" fontId="9" fillId="5" borderId="2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3" fontId="20" fillId="6" borderId="2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7" borderId="3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3" fontId="0" fillId="0" borderId="0" xfId="0" applyNumberFormat="1" applyProtection="1"/>
    <xf numFmtId="3" fontId="0" fillId="8" borderId="31" xfId="0" applyNumberFormat="1" applyFill="1" applyBorder="1" applyProtection="1"/>
    <xf numFmtId="3" fontId="0" fillId="8" borderId="0" xfId="0" applyNumberFormat="1" applyFill="1" applyBorder="1" applyProtection="1"/>
    <xf numFmtId="3" fontId="0" fillId="0" borderId="7" xfId="0" applyNumberFormat="1" applyBorder="1" applyProtection="1"/>
    <xf numFmtId="3" fontId="0" fillId="0" borderId="34" xfId="0" applyNumberFormat="1" applyBorder="1" applyProtection="1"/>
    <xf numFmtId="3" fontId="0" fillId="0" borderId="36" xfId="0" applyNumberFormat="1" applyBorder="1" applyProtection="1"/>
    <xf numFmtId="3" fontId="1" fillId="4" borderId="35" xfId="0" applyNumberFormat="1" applyFont="1" applyFill="1" applyBorder="1" applyProtection="1"/>
    <xf numFmtId="3" fontId="0" fillId="0" borderId="1" xfId="0" applyNumberFormat="1" applyBorder="1" applyProtection="1"/>
    <xf numFmtId="3" fontId="0" fillId="0" borderId="38" xfId="0" applyNumberFormat="1" applyBorder="1" applyProtection="1"/>
    <xf numFmtId="3" fontId="0" fillId="0" borderId="40" xfId="0" applyNumberFormat="1" applyBorder="1" applyProtection="1"/>
    <xf numFmtId="3" fontId="1" fillId="10" borderId="41" xfId="0" applyNumberFormat="1" applyFont="1" applyFill="1" applyBorder="1" applyProtection="1"/>
    <xf numFmtId="3" fontId="1" fillId="10" borderId="42" xfId="0" applyNumberFormat="1" applyFont="1" applyFill="1" applyBorder="1" applyProtection="1"/>
    <xf numFmtId="3" fontId="1" fillId="10" borderId="43" xfId="0" applyNumberFormat="1" applyFont="1" applyFill="1" applyBorder="1" applyProtection="1"/>
    <xf numFmtId="3" fontId="1" fillId="10" borderId="44" xfId="0" applyNumberFormat="1" applyFont="1" applyFill="1" applyBorder="1" applyProtection="1"/>
    <xf numFmtId="3" fontId="1" fillId="10" borderId="45" xfId="0" applyNumberFormat="1" applyFont="1" applyFill="1" applyBorder="1" applyProtection="1"/>
    <xf numFmtId="3" fontId="1" fillId="0" borderId="0" xfId="0" applyNumberFormat="1" applyFont="1" applyProtection="1"/>
    <xf numFmtId="3" fontId="0" fillId="7" borderId="0" xfId="0" applyNumberFormat="1" applyFill="1" applyProtection="1"/>
    <xf numFmtId="3" fontId="2" fillId="7" borderId="0" xfId="0" applyNumberFormat="1" applyFont="1" applyFill="1" applyBorder="1" applyAlignment="1" applyProtection="1">
      <alignment horizontal="center"/>
    </xf>
    <xf numFmtId="0" fontId="0" fillId="7" borderId="0" xfId="0" applyFill="1" applyProtection="1"/>
    <xf numFmtId="0" fontId="25" fillId="7" borderId="0" xfId="0" applyFont="1" applyFill="1" applyProtection="1"/>
    <xf numFmtId="0" fontId="21" fillId="7" borderId="28" xfId="0" applyFont="1" applyFill="1" applyBorder="1" applyAlignment="1" applyProtection="1">
      <alignment horizontal="justify" vertical="top"/>
    </xf>
    <xf numFmtId="0" fontId="21" fillId="7" borderId="28" xfId="0" applyFont="1" applyFill="1" applyBorder="1" applyAlignment="1" applyProtection="1"/>
    <xf numFmtId="0" fontId="24" fillId="7" borderId="1" xfId="0" applyFont="1" applyFill="1" applyBorder="1" applyAlignment="1" applyProtection="1">
      <alignment horizontal="center" vertical="center" wrapText="1"/>
    </xf>
    <xf numFmtId="0" fontId="19" fillId="7" borderId="37" xfId="0" applyFont="1" applyFill="1" applyBorder="1" applyAlignment="1" applyProtection="1">
      <alignment horizontal="justify" vertical="center" wrapText="1"/>
    </xf>
    <xf numFmtId="0" fontId="21" fillId="7" borderId="37" xfId="0" applyFont="1" applyFill="1" applyBorder="1" applyAlignment="1" applyProtection="1">
      <alignment horizontal="justify" vertical="top" wrapText="1"/>
    </xf>
    <xf numFmtId="0" fontId="21" fillId="7" borderId="37" xfId="0" applyFont="1" applyFill="1" applyBorder="1" applyProtection="1"/>
    <xf numFmtId="0" fontId="18" fillId="7" borderId="37" xfId="0" applyFont="1" applyFill="1" applyBorder="1" applyAlignment="1" applyProtection="1">
      <alignment horizontal="justify" vertical="top" wrapText="1"/>
    </xf>
    <xf numFmtId="0" fontId="18" fillId="7" borderId="37" xfId="0" applyFont="1" applyFill="1" applyBorder="1" applyProtection="1"/>
    <xf numFmtId="0" fontId="8" fillId="7" borderId="37" xfId="0" applyFont="1" applyFill="1" applyBorder="1" applyAlignment="1" applyProtection="1">
      <alignment horizontal="justify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21" fillId="7" borderId="37" xfId="0" applyFont="1" applyFill="1" applyBorder="1" applyAlignment="1" applyProtection="1">
      <alignment horizontal="justify" vertical="center" wrapText="1"/>
    </xf>
    <xf numFmtId="0" fontId="0" fillId="7" borderId="0" xfId="0" applyFill="1" applyAlignment="1" applyProtection="1">
      <alignment horizontal="justify" vertical="top" wrapText="1"/>
    </xf>
    <xf numFmtId="3" fontId="16" fillId="0" borderId="48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" fontId="15" fillId="0" borderId="7" xfId="0" applyNumberFormat="1" applyFont="1" applyFill="1" applyBorder="1" applyAlignment="1" applyProtection="1">
      <alignment horizontal="center" vertical="center" wrapText="1"/>
    </xf>
    <xf numFmtId="3" fontId="1" fillId="4" borderId="21" xfId="0" applyNumberFormat="1" applyFont="1" applyFill="1" applyBorder="1" applyProtection="1"/>
    <xf numFmtId="3" fontId="11" fillId="9" borderId="22" xfId="0" applyNumberFormat="1" applyFont="1" applyFill="1" applyBorder="1" applyProtection="1"/>
    <xf numFmtId="3" fontId="4" fillId="0" borderId="11" xfId="0" applyNumberFormat="1" applyFont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0" fillId="0" borderId="28" xfId="0" applyNumberFormat="1" applyBorder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3" fontId="33" fillId="0" borderId="0" xfId="0" applyNumberFormat="1" applyFont="1" applyAlignment="1" applyProtection="1">
      <alignment horizontal="right"/>
    </xf>
    <xf numFmtId="0" fontId="8" fillId="3" borderId="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wrapText="1"/>
    </xf>
    <xf numFmtId="0" fontId="1" fillId="0" borderId="86" xfId="0" applyFont="1" applyFill="1" applyBorder="1" applyAlignment="1" applyProtection="1">
      <alignment vertical="center" wrapText="1"/>
    </xf>
    <xf numFmtId="0" fontId="4" fillId="7" borderId="86" xfId="0" applyFont="1" applyFill="1" applyBorder="1" applyAlignment="1" applyProtection="1">
      <alignment horizontal="center" vertical="center" wrapText="1"/>
    </xf>
    <xf numFmtId="0" fontId="1" fillId="7" borderId="38" xfId="0" applyFont="1" applyFill="1" applyBorder="1" applyAlignment="1" applyProtection="1">
      <alignment horizontal="center" vertical="center" wrapText="1"/>
    </xf>
    <xf numFmtId="0" fontId="1" fillId="0" borderId="59" xfId="0" applyFont="1" applyFill="1" applyBorder="1" applyAlignment="1" applyProtection="1">
      <alignment vertical="center" wrapText="1"/>
    </xf>
    <xf numFmtId="0" fontId="1" fillId="0" borderId="86" xfId="0" applyFont="1" applyFill="1" applyBorder="1" applyAlignment="1" applyProtection="1">
      <alignment horizontal="center" vertical="center" wrapText="1"/>
    </xf>
    <xf numFmtId="0" fontId="16" fillId="13" borderId="19" xfId="0" applyFont="1" applyFill="1" applyBorder="1" applyAlignment="1" applyProtection="1">
      <alignment horizontal="center" vertical="center" wrapText="1"/>
    </xf>
    <xf numFmtId="0" fontId="9" fillId="13" borderId="19" xfId="0" applyFont="1" applyFill="1" applyBorder="1" applyAlignment="1" applyProtection="1">
      <alignment horizontal="center" vertical="center" wrapText="1"/>
      <protection locked="0"/>
    </xf>
    <xf numFmtId="0" fontId="9" fillId="13" borderId="19" xfId="0" applyFont="1" applyFill="1" applyBorder="1" applyAlignment="1" applyProtection="1">
      <alignment horizontal="center" vertical="center" wrapText="1"/>
    </xf>
    <xf numFmtId="0" fontId="9" fillId="13" borderId="87" xfId="0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 applyProtection="1">
      <alignment vertical="center" wrapText="1"/>
    </xf>
    <xf numFmtId="3" fontId="9" fillId="13" borderId="0" xfId="0" applyNumberFormat="1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49" fontId="21" fillId="3" borderId="5" xfId="0" applyNumberFormat="1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vertical="center" wrapText="1"/>
    </xf>
    <xf numFmtId="0" fontId="15" fillId="0" borderId="0" xfId="0" applyFont="1"/>
    <xf numFmtId="49" fontId="9" fillId="3" borderId="0" xfId="0" applyNumberFormat="1" applyFont="1" applyFill="1" applyBorder="1" applyAlignment="1" applyProtection="1">
      <alignment vertical="center" wrapText="1"/>
    </xf>
    <xf numFmtId="49" fontId="21" fillId="13" borderId="0" xfId="0" applyNumberFormat="1" applyFont="1" applyFill="1" applyBorder="1" applyAlignment="1" applyProtection="1">
      <alignment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vertical="center" wrapText="1"/>
    </xf>
    <xf numFmtId="0" fontId="38" fillId="4" borderId="15" xfId="0" applyFont="1" applyFill="1" applyBorder="1" applyAlignment="1" applyProtection="1">
      <alignment horizontal="center" vertical="center" wrapText="1"/>
    </xf>
    <xf numFmtId="0" fontId="38" fillId="4" borderId="16" xfId="0" applyFont="1" applyFill="1" applyBorder="1" applyAlignment="1" applyProtection="1">
      <alignment vertical="center" wrapText="1"/>
    </xf>
    <xf numFmtId="3" fontId="1" fillId="10" borderId="17" xfId="0" applyNumberFormat="1" applyFont="1" applyFill="1" applyBorder="1" applyProtection="1"/>
    <xf numFmtId="3" fontId="4" fillId="0" borderId="57" xfId="0" applyNumberFormat="1" applyFont="1" applyBorder="1" applyAlignment="1" applyProtection="1">
      <alignment horizontal="center" vertical="center" wrapText="1"/>
    </xf>
    <xf numFmtId="3" fontId="1" fillId="0" borderId="39" xfId="0" applyNumberFormat="1" applyFont="1" applyBorder="1" applyAlignment="1" applyProtection="1">
      <alignment horizontal="center"/>
    </xf>
    <xf numFmtId="3" fontId="1" fillId="0" borderId="69" xfId="0" applyNumberFormat="1" applyFont="1" applyBorder="1" applyAlignment="1" applyProtection="1">
      <alignment horizontal="center"/>
    </xf>
    <xf numFmtId="3" fontId="0" fillId="4" borderId="35" xfId="0" applyNumberFormat="1" applyFill="1" applyBorder="1" applyProtection="1"/>
    <xf numFmtId="3" fontId="0" fillId="14" borderId="0" xfId="0" applyNumberFormat="1" applyFill="1" applyProtection="1"/>
    <xf numFmtId="3" fontId="8" fillId="14" borderId="0" xfId="0" applyNumberFormat="1" applyFont="1" applyFill="1" applyBorder="1" applyProtection="1"/>
    <xf numFmtId="3" fontId="11" fillId="14" borderId="0" xfId="0" applyNumberFormat="1" applyFont="1" applyFill="1" applyBorder="1" applyAlignment="1" applyProtection="1">
      <protection locked="0"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3" fontId="1" fillId="4" borderId="22" xfId="0" applyNumberFormat="1" applyFont="1" applyFill="1" applyBorder="1" applyProtection="1"/>
    <xf numFmtId="3" fontId="1" fillId="10" borderId="97" xfId="0" applyNumberFormat="1" applyFont="1" applyFill="1" applyBorder="1" applyProtection="1"/>
    <xf numFmtId="3" fontId="1" fillId="10" borderId="98" xfId="0" applyNumberFormat="1" applyFont="1" applyFill="1" applyBorder="1" applyProtection="1"/>
    <xf numFmtId="3" fontId="1" fillId="10" borderId="99" xfId="0" applyNumberFormat="1" applyFont="1" applyFill="1" applyBorder="1" applyProtection="1"/>
    <xf numFmtId="3" fontId="1" fillId="10" borderId="16" xfId="0" applyNumberFormat="1" applyFont="1" applyFill="1" applyBorder="1" applyProtection="1"/>
    <xf numFmtId="3" fontId="0" fillId="8" borderId="0" xfId="0" applyNumberFormat="1" applyFill="1" applyBorder="1" applyAlignment="1" applyProtection="1">
      <alignment wrapText="1"/>
    </xf>
    <xf numFmtId="3" fontId="7" fillId="8" borderId="0" xfId="0" applyNumberFormat="1" applyFont="1" applyFill="1" applyBorder="1" applyAlignment="1" applyProtection="1">
      <alignment wrapText="1"/>
    </xf>
    <xf numFmtId="3" fontId="0" fillId="7" borderId="0" xfId="0" applyNumberFormat="1" applyFill="1" applyAlignment="1" applyProtection="1">
      <alignment wrapText="1"/>
    </xf>
    <xf numFmtId="3" fontId="0" fillId="0" borderId="0" xfId="0" applyNumberFormat="1" applyAlignment="1" applyProtection="1">
      <alignment wrapText="1"/>
    </xf>
    <xf numFmtId="3" fontId="17" fillId="8" borderId="0" xfId="0" applyNumberFormat="1" applyFont="1" applyFill="1" applyBorder="1" applyProtection="1"/>
    <xf numFmtId="3" fontId="17" fillId="14" borderId="0" xfId="0" applyNumberFormat="1" applyFont="1" applyFill="1" applyProtection="1"/>
    <xf numFmtId="3" fontId="17" fillId="7" borderId="0" xfId="0" applyNumberFormat="1" applyFont="1" applyFill="1" applyProtection="1"/>
    <xf numFmtId="3" fontId="17" fillId="0" borderId="0" xfId="0" applyNumberFormat="1" applyFont="1" applyProtection="1"/>
    <xf numFmtId="3" fontId="6" fillId="0" borderId="47" xfId="0" applyNumberFormat="1" applyFont="1" applyBorder="1" applyAlignment="1" applyProtection="1">
      <alignment horizontal="center"/>
    </xf>
    <xf numFmtId="3" fontId="15" fillId="0" borderId="65" xfId="0" applyNumberFormat="1" applyFont="1" applyFill="1" applyBorder="1" applyProtection="1"/>
    <xf numFmtId="3" fontId="15" fillId="0" borderId="64" xfId="0" applyNumberFormat="1" applyFont="1" applyFill="1" applyBorder="1" applyProtection="1"/>
    <xf numFmtId="3" fontId="15" fillId="0" borderId="7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6" fillId="7" borderId="47" xfId="0" applyNumberFormat="1" applyFont="1" applyFill="1" applyBorder="1" applyProtection="1"/>
    <xf numFmtId="3" fontId="6" fillId="7" borderId="52" xfId="0" applyNumberFormat="1" applyFont="1" applyFill="1" applyBorder="1" applyProtection="1"/>
    <xf numFmtId="3" fontId="11" fillId="10" borderId="17" xfId="0" applyNumberFormat="1" applyFont="1" applyFill="1" applyBorder="1" applyProtection="1"/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0" fillId="13" borderId="0" xfId="0" applyFill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6" fillId="13" borderId="0" xfId="0" applyFont="1" applyFill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64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textRotation="90" wrapText="1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3" fontId="1" fillId="0" borderId="47" xfId="0" applyNumberFormat="1" applyFont="1" applyBorder="1" applyAlignment="1" applyProtection="1">
      <alignment horizontal="center"/>
    </xf>
    <xf numFmtId="0" fontId="16" fillId="3" borderId="3" xfId="0" applyFont="1" applyFill="1" applyBorder="1" applyAlignment="1" applyProtection="1">
      <alignment vertical="center" wrapText="1"/>
    </xf>
    <xf numFmtId="3" fontId="9" fillId="0" borderId="0" xfId="0" applyNumberFormat="1" applyFont="1" applyFill="1" applyBorder="1" applyAlignment="1" applyProtection="1">
      <alignment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87" xfId="0" applyFont="1" applyFill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vertical="center" wrapText="1"/>
    </xf>
    <xf numFmtId="0" fontId="41" fillId="7" borderId="0" xfId="0" applyFont="1" applyFill="1" applyProtection="1"/>
    <xf numFmtId="3" fontId="42" fillId="0" borderId="0" xfId="0" applyNumberFormat="1" applyFont="1" applyAlignment="1">
      <alignment horizontal="right" vertical="center" wrapText="1"/>
    </xf>
    <xf numFmtId="3" fontId="6" fillId="0" borderId="51" xfId="0" applyNumberFormat="1" applyFont="1" applyBorder="1" applyAlignment="1" applyProtection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3" fontId="0" fillId="0" borderId="0" xfId="0" applyNumberFormat="1" applyBorder="1" applyProtection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 applyProtection="1">
      <alignment horizontal="center"/>
    </xf>
    <xf numFmtId="3" fontId="6" fillId="0" borderId="3" xfId="0" applyNumberFormat="1" applyFont="1" applyBorder="1" applyAlignment="1" applyProtection="1">
      <alignment horizontal="center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8" fillId="4" borderId="15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</xf>
    <xf numFmtId="3" fontId="2" fillId="2" borderId="46" xfId="0" applyNumberFormat="1" applyFont="1" applyFill="1" applyBorder="1" applyAlignment="1" applyProtection="1">
      <alignment horizontal="center" vertical="center" wrapText="1"/>
    </xf>
    <xf numFmtId="0" fontId="19" fillId="7" borderId="38" xfId="0" applyFont="1" applyFill="1" applyBorder="1" applyAlignment="1" applyProtection="1">
      <alignment horizontal="justify" vertical="center" wrapText="1"/>
    </xf>
    <xf numFmtId="0" fontId="21" fillId="0" borderId="37" xfId="0" applyFont="1" applyBorder="1" applyAlignment="1" applyProtection="1">
      <alignment horizontal="justify" vertical="center" wrapText="1"/>
    </xf>
    <xf numFmtId="0" fontId="21" fillId="0" borderId="40" xfId="0" applyFont="1" applyBorder="1" applyAlignment="1" applyProtection="1">
      <alignment horizontal="justify" vertical="center" wrapText="1"/>
    </xf>
    <xf numFmtId="0" fontId="19" fillId="7" borderId="37" xfId="0" applyFont="1" applyFill="1" applyBorder="1" applyAlignment="1" applyProtection="1">
      <alignment horizontal="justify" vertical="center" wrapText="1"/>
    </xf>
    <xf numFmtId="0" fontId="19" fillId="7" borderId="40" xfId="0" applyFont="1" applyFill="1" applyBorder="1" applyAlignment="1" applyProtection="1">
      <alignment horizontal="justify" vertical="center" wrapText="1"/>
    </xf>
    <xf numFmtId="0" fontId="19" fillId="7" borderId="34" xfId="0" applyFont="1" applyFill="1" applyBorder="1" applyAlignment="1" applyProtection="1">
      <alignment horizontal="justify" vertical="center" wrapText="1"/>
    </xf>
    <xf numFmtId="0" fontId="19" fillId="7" borderId="28" xfId="0" applyFont="1" applyFill="1" applyBorder="1" applyAlignment="1" applyProtection="1">
      <alignment horizontal="justify" vertical="center" wrapText="1"/>
    </xf>
    <xf numFmtId="0" fontId="19" fillId="7" borderId="36" xfId="0" applyFont="1" applyFill="1" applyBorder="1" applyAlignment="1" applyProtection="1">
      <alignment horizontal="justify" vertical="center" wrapText="1"/>
    </xf>
    <xf numFmtId="0" fontId="22" fillId="7" borderId="38" xfId="0" applyFont="1" applyFill="1" applyBorder="1" applyAlignment="1" applyProtection="1">
      <alignment horizontal="justify" vertical="center" wrapText="1"/>
    </xf>
    <xf numFmtId="0" fontId="8" fillId="7" borderId="37" xfId="0" applyFont="1" applyFill="1" applyBorder="1" applyAlignment="1" applyProtection="1">
      <alignment horizontal="justify" vertical="center" wrapText="1"/>
    </xf>
    <xf numFmtId="0" fontId="8" fillId="7" borderId="40" xfId="0" applyFont="1" applyFill="1" applyBorder="1" applyAlignment="1" applyProtection="1">
      <alignment horizontal="justify" vertical="center" wrapText="1"/>
    </xf>
    <xf numFmtId="0" fontId="28" fillId="7" borderId="0" xfId="0" applyFont="1" applyFill="1" applyAlignment="1" applyProtection="1">
      <alignment horizontal="center"/>
    </xf>
    <xf numFmtId="0" fontId="29" fillId="7" borderId="59" xfId="0" applyFont="1" applyFill="1" applyBorder="1" applyAlignment="1" applyProtection="1">
      <alignment horizontal="justify" vertical="center" wrapText="1"/>
    </xf>
    <xf numFmtId="0" fontId="30" fillId="0" borderId="56" xfId="0" applyFont="1" applyBorder="1" applyAlignment="1" applyProtection="1">
      <alignment horizontal="justify" vertical="center" wrapText="1"/>
    </xf>
    <xf numFmtId="0" fontId="30" fillId="0" borderId="57" xfId="0" applyFont="1" applyBorder="1" applyAlignment="1" applyProtection="1">
      <alignment horizontal="justify" vertical="center" wrapText="1"/>
    </xf>
    <xf numFmtId="0" fontId="30" fillId="0" borderId="34" xfId="0" applyFont="1" applyBorder="1" applyAlignment="1" applyProtection="1">
      <alignment horizontal="justify" vertical="center" wrapText="1"/>
    </xf>
    <xf numFmtId="0" fontId="30" fillId="0" borderId="28" xfId="0" applyFont="1" applyBorder="1" applyAlignment="1" applyProtection="1">
      <alignment horizontal="justify" vertical="center" wrapText="1"/>
    </xf>
    <xf numFmtId="0" fontId="30" fillId="0" borderId="36" xfId="0" applyFont="1" applyBorder="1" applyAlignment="1" applyProtection="1">
      <alignment horizontal="justify" vertical="center" wrapText="1"/>
    </xf>
    <xf numFmtId="3" fontId="11" fillId="5" borderId="50" xfId="0" applyNumberFormat="1" applyFont="1" applyFill="1" applyBorder="1" applyAlignment="1">
      <alignment horizontal="center" vertical="center" wrapText="1"/>
    </xf>
    <xf numFmtId="3" fontId="11" fillId="5" borderId="46" xfId="0" applyNumberFormat="1" applyFont="1" applyFill="1" applyBorder="1" applyAlignment="1">
      <alignment horizontal="center" vertical="center" wrapText="1"/>
    </xf>
    <xf numFmtId="3" fontId="11" fillId="5" borderId="27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11" fillId="5" borderId="0" xfId="0" applyNumberFormat="1" applyFont="1" applyFill="1" applyBorder="1" applyAlignment="1">
      <alignment horizontal="center" vertical="center" wrapText="1"/>
    </xf>
    <xf numFmtId="3" fontId="11" fillId="5" borderId="19" xfId="0" applyNumberFormat="1" applyFont="1" applyFill="1" applyBorder="1" applyAlignment="1">
      <alignment horizontal="center" vertical="center" wrapText="1"/>
    </xf>
    <xf numFmtId="3" fontId="26" fillId="5" borderId="3" xfId="0" applyNumberFormat="1" applyFont="1" applyFill="1" applyBorder="1" applyAlignment="1">
      <alignment horizontal="center" vertical="center" wrapText="1"/>
    </xf>
    <xf numFmtId="3" fontId="26" fillId="5" borderId="0" xfId="0" applyNumberFormat="1" applyFont="1" applyFill="1" applyBorder="1" applyAlignment="1">
      <alignment horizontal="center" vertical="center" wrapText="1"/>
    </xf>
    <xf numFmtId="3" fontId="26" fillId="5" borderId="19" xfId="0" applyNumberFormat="1" applyFont="1" applyFill="1" applyBorder="1" applyAlignment="1">
      <alignment horizontal="center" vertical="center" wrapText="1"/>
    </xf>
    <xf numFmtId="3" fontId="9" fillId="6" borderId="51" xfId="0" applyNumberFormat="1" applyFont="1" applyFill="1" applyBorder="1" applyAlignment="1">
      <alignment horizontal="center" vertical="center" wrapText="1"/>
    </xf>
    <xf numFmtId="3" fontId="9" fillId="6" borderId="52" xfId="0" applyNumberFormat="1" applyFont="1" applyFill="1" applyBorder="1" applyAlignment="1">
      <alignment horizontal="center" vertical="center" wrapText="1"/>
    </xf>
    <xf numFmtId="3" fontId="9" fillId="6" borderId="53" xfId="0" applyNumberFormat="1" applyFont="1" applyFill="1" applyBorder="1" applyAlignment="1">
      <alignment horizontal="center" vertical="center" wrapText="1"/>
    </xf>
    <xf numFmtId="3" fontId="11" fillId="7" borderId="54" xfId="0" applyNumberFormat="1" applyFont="1" applyFill="1" applyBorder="1" applyAlignment="1">
      <alignment horizontal="center" vertical="center" wrapText="1"/>
    </xf>
    <xf numFmtId="3" fontId="11" fillId="7" borderId="55" xfId="0" applyNumberFormat="1" applyFont="1" applyFill="1" applyBorder="1" applyAlignment="1">
      <alignment horizontal="center" vertical="center" wrapText="1"/>
    </xf>
    <xf numFmtId="3" fontId="9" fillId="6" borderId="50" xfId="0" applyNumberFormat="1" applyFont="1" applyFill="1" applyBorder="1" applyAlignment="1">
      <alignment horizontal="center" vertical="center" wrapText="1"/>
    </xf>
    <xf numFmtId="3" fontId="9" fillId="6" borderId="46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left" vertical="center" wrapText="1"/>
    </xf>
    <xf numFmtId="3" fontId="11" fillId="0" borderId="38" xfId="0" applyNumberFormat="1" applyFont="1" applyBorder="1" applyAlignment="1">
      <alignment horizontal="left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56" xfId="0" applyNumberFormat="1" applyFont="1" applyBorder="1" applyAlignment="1">
      <alignment horizontal="center" vertical="center" wrapText="1"/>
    </xf>
    <xf numFmtId="3" fontId="11" fillId="0" borderId="57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59" xfId="0" applyNumberFormat="1" applyFont="1" applyBorder="1" applyAlignment="1">
      <alignment horizontal="left" vertical="center" wrapText="1"/>
    </xf>
    <xf numFmtId="3" fontId="11" fillId="0" borderId="60" xfId="0" applyNumberFormat="1" applyFont="1" applyBorder="1" applyAlignment="1">
      <alignment horizontal="left" vertical="center" wrapText="1"/>
    </xf>
    <xf numFmtId="3" fontId="11" fillId="0" borderId="61" xfId="0" applyNumberFormat="1" applyFont="1" applyBorder="1" applyAlignment="1">
      <alignment horizontal="left" vertical="center" wrapText="1"/>
    </xf>
    <xf numFmtId="3" fontId="11" fillId="0" borderId="60" xfId="0" applyNumberFormat="1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3" fontId="15" fillId="0" borderId="32" xfId="0" applyNumberFormat="1" applyFont="1" applyBorder="1" applyAlignment="1" applyProtection="1">
      <alignment horizontal="left"/>
    </xf>
    <xf numFmtId="0" fontId="0" fillId="0" borderId="33" xfId="0" applyBorder="1" applyAlignment="1">
      <alignment horizontal="left"/>
    </xf>
    <xf numFmtId="0" fontId="0" fillId="0" borderId="71" xfId="0" applyBorder="1" applyAlignment="1">
      <alignment horizontal="left"/>
    </xf>
    <xf numFmtId="3" fontId="1" fillId="0" borderId="54" xfId="0" applyNumberFormat="1" applyFont="1" applyBorder="1" applyAlignment="1" applyProtection="1">
      <alignment horizontal="center"/>
    </xf>
    <xf numFmtId="3" fontId="1" fillId="0" borderId="79" xfId="0" applyNumberFormat="1" applyFont="1" applyBorder="1" applyAlignment="1" applyProtection="1">
      <alignment horizontal="center"/>
    </xf>
    <xf numFmtId="3" fontId="1" fillId="0" borderId="55" xfId="0" applyNumberFormat="1" applyFont="1" applyBorder="1" applyAlignment="1" applyProtection="1">
      <alignment horizontal="center"/>
    </xf>
    <xf numFmtId="3" fontId="15" fillId="0" borderId="65" xfId="0" applyNumberFormat="1" applyFont="1" applyBorder="1" applyAlignment="1" applyProtection="1">
      <alignment horizontal="left"/>
    </xf>
    <xf numFmtId="3" fontId="15" fillId="0" borderId="64" xfId="0" applyNumberFormat="1" applyFont="1" applyBorder="1" applyAlignment="1" applyProtection="1">
      <alignment horizontal="left"/>
    </xf>
    <xf numFmtId="0" fontId="0" fillId="0" borderId="70" xfId="0" applyBorder="1" applyAlignment="1">
      <alignment horizontal="left"/>
    </xf>
    <xf numFmtId="3" fontId="2" fillId="2" borderId="46" xfId="0" applyNumberFormat="1" applyFont="1" applyFill="1" applyBorder="1" applyAlignment="1" applyProtection="1">
      <alignment horizontal="center" vertical="center"/>
    </xf>
    <xf numFmtId="3" fontId="2" fillId="4" borderId="51" xfId="0" applyNumberFormat="1" applyFont="1" applyFill="1" applyBorder="1" applyAlignment="1" applyProtection="1">
      <alignment horizontal="center" vertical="center" textRotation="90" wrapText="1"/>
    </xf>
    <xf numFmtId="3" fontId="6" fillId="4" borderId="82" xfId="0" applyNumberFormat="1" applyFont="1" applyFill="1" applyBorder="1" applyAlignment="1" applyProtection="1">
      <alignment horizontal="center" textRotation="90"/>
    </xf>
    <xf numFmtId="3" fontId="3" fillId="0" borderId="36" xfId="0" applyNumberFormat="1" applyFont="1" applyBorder="1" applyAlignment="1" applyProtection="1">
      <alignment horizontal="center" vertical="center" textRotation="90" wrapText="1"/>
    </xf>
    <xf numFmtId="3" fontId="14" fillId="0" borderId="72" xfId="0" applyNumberFormat="1" applyFont="1" applyBorder="1" applyAlignment="1" applyProtection="1">
      <alignment horizontal="center" vertical="center" textRotation="90"/>
    </xf>
    <xf numFmtId="3" fontId="3" fillId="0" borderId="34" xfId="0" applyNumberFormat="1" applyFont="1" applyBorder="1" applyAlignment="1" applyProtection="1">
      <alignment horizontal="center" vertical="center" textRotation="90" wrapText="1"/>
    </xf>
    <xf numFmtId="3" fontId="14" fillId="0" borderId="66" xfId="0" applyNumberFormat="1" applyFont="1" applyBorder="1" applyAlignment="1" applyProtection="1">
      <alignment horizontal="center" vertical="center" textRotation="90"/>
    </xf>
    <xf numFmtId="3" fontId="14" fillId="0" borderId="7" xfId="0" applyNumberFormat="1" applyFont="1" applyBorder="1" applyAlignment="1" applyProtection="1">
      <alignment horizontal="center" vertical="center" textRotation="90" wrapText="1"/>
    </xf>
    <xf numFmtId="3" fontId="14" fillId="0" borderId="33" xfId="0" applyNumberFormat="1" applyFont="1" applyBorder="1" applyAlignment="1" applyProtection="1">
      <alignment horizontal="center" vertical="center" textRotation="90"/>
    </xf>
    <xf numFmtId="3" fontId="2" fillId="4" borderId="47" xfId="0" applyNumberFormat="1" applyFont="1" applyFill="1" applyBorder="1" applyAlignment="1" applyProtection="1">
      <alignment horizontal="center" vertical="center" textRotation="90" wrapText="1"/>
    </xf>
    <xf numFmtId="3" fontId="6" fillId="4" borderId="69" xfId="0" applyNumberFormat="1" applyFont="1" applyFill="1" applyBorder="1" applyAlignment="1" applyProtection="1">
      <alignment horizontal="center" textRotation="90"/>
    </xf>
    <xf numFmtId="3" fontId="12" fillId="0" borderId="7" xfId="0" applyNumberFormat="1" applyFont="1" applyBorder="1" applyAlignment="1" applyProtection="1">
      <alignment horizontal="center" vertical="center" textRotation="90" wrapText="1"/>
    </xf>
    <xf numFmtId="3" fontId="13" fillId="0" borderId="11" xfId="0" applyNumberFormat="1" applyFont="1" applyBorder="1" applyAlignment="1" applyProtection="1">
      <alignment horizontal="center" vertical="center" textRotation="90"/>
    </xf>
    <xf numFmtId="3" fontId="14" fillId="0" borderId="33" xfId="0" applyNumberFormat="1" applyFont="1" applyBorder="1" applyAlignment="1" applyProtection="1">
      <alignment textRotation="90"/>
    </xf>
    <xf numFmtId="3" fontId="12" fillId="0" borderId="34" xfId="0" applyNumberFormat="1" applyFont="1" applyBorder="1" applyAlignment="1" applyProtection="1">
      <alignment horizontal="center" vertical="center" textRotation="90" wrapText="1"/>
    </xf>
    <xf numFmtId="3" fontId="13" fillId="0" borderId="59" xfId="0" applyNumberFormat="1" applyFont="1" applyBorder="1" applyAlignment="1" applyProtection="1">
      <alignment horizontal="center" vertical="center" textRotation="90"/>
    </xf>
    <xf numFmtId="3" fontId="14" fillId="0" borderId="36" xfId="0" applyNumberFormat="1" applyFont="1" applyBorder="1" applyAlignment="1" applyProtection="1">
      <alignment horizontal="center" vertical="center" textRotation="90" wrapText="1"/>
    </xf>
    <xf numFmtId="3" fontId="2" fillId="0" borderId="94" xfId="0" applyNumberFormat="1" applyFont="1" applyFill="1" applyBorder="1" applyAlignment="1" applyProtection="1">
      <alignment horizontal="center" vertical="center" textRotation="255" wrapText="1"/>
    </xf>
    <xf numFmtId="3" fontId="2" fillId="0" borderId="20" xfId="0" applyNumberFormat="1" applyFont="1" applyFill="1" applyBorder="1" applyAlignment="1" applyProtection="1">
      <alignment horizontal="center" vertical="center" textRotation="255" wrapText="1"/>
    </xf>
    <xf numFmtId="3" fontId="39" fillId="9" borderId="80" xfId="0" applyNumberFormat="1" applyFont="1" applyFill="1" applyBorder="1" applyAlignment="1" applyProtection="1">
      <alignment horizontal="center" vertical="center" textRotation="90" wrapText="1"/>
    </xf>
    <xf numFmtId="3" fontId="39" fillId="9" borderId="24" xfId="0" applyNumberFormat="1" applyFont="1" applyFill="1" applyBorder="1" applyAlignment="1" applyProtection="1">
      <alignment horizontal="center" vertical="center" textRotation="90" wrapText="1"/>
    </xf>
    <xf numFmtId="3" fontId="39" fillId="9" borderId="96" xfId="0" applyNumberFormat="1" applyFont="1" applyFill="1" applyBorder="1" applyAlignment="1" applyProtection="1">
      <alignment horizontal="center" vertical="center" textRotation="90" wrapText="1"/>
    </xf>
    <xf numFmtId="0" fontId="9" fillId="0" borderId="90" xfId="1" applyFont="1" applyFill="1" applyBorder="1" applyAlignment="1">
      <alignment horizontal="center" vertical="center" wrapText="1"/>
    </xf>
    <xf numFmtId="0" fontId="9" fillId="0" borderId="78" xfId="1" applyFont="1" applyFill="1" applyBorder="1" applyAlignment="1">
      <alignment horizontal="center" vertical="center" wrapText="1"/>
    </xf>
    <xf numFmtId="0" fontId="9" fillId="0" borderId="91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92" xfId="1" applyFont="1" applyFill="1" applyBorder="1" applyAlignment="1">
      <alignment horizontal="center" vertical="center" wrapText="1"/>
    </xf>
    <xf numFmtId="0" fontId="9" fillId="0" borderId="93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3" fontId="4" fillId="9" borderId="54" xfId="0" applyNumberFormat="1" applyFont="1" applyFill="1" applyBorder="1" applyAlignment="1" applyProtection="1">
      <alignment horizontal="center" vertical="center" wrapText="1"/>
    </xf>
    <xf numFmtId="3" fontId="4" fillId="9" borderId="79" xfId="0" applyNumberFormat="1" applyFont="1" applyFill="1" applyBorder="1" applyAlignment="1" applyProtection="1">
      <alignment horizontal="center" vertical="center" wrapText="1"/>
    </xf>
    <xf numFmtId="3" fontId="4" fillId="9" borderId="55" xfId="0" applyNumberFormat="1" applyFont="1" applyFill="1" applyBorder="1" applyAlignment="1" applyProtection="1">
      <alignment horizontal="center" vertical="center" wrapText="1"/>
    </xf>
    <xf numFmtId="3" fontId="11" fillId="7" borderId="54" xfId="0" applyNumberFormat="1" applyFont="1" applyFill="1" applyBorder="1" applyAlignment="1" applyProtection="1">
      <alignment horizontal="center"/>
      <protection locked="0"/>
    </xf>
    <xf numFmtId="3" fontId="11" fillId="7" borderId="79" xfId="0" applyNumberFormat="1" applyFont="1" applyFill="1" applyBorder="1" applyAlignment="1" applyProtection="1">
      <alignment horizontal="center"/>
      <protection locked="0"/>
    </xf>
    <xf numFmtId="3" fontId="11" fillId="7" borderId="55" xfId="0" applyNumberFormat="1" applyFont="1" applyFill="1" applyBorder="1" applyAlignment="1" applyProtection="1">
      <alignment horizontal="center"/>
      <protection locked="0"/>
    </xf>
    <xf numFmtId="3" fontId="11" fillId="0" borderId="54" xfId="0" applyNumberFormat="1" applyFont="1" applyFill="1" applyBorder="1" applyAlignment="1" applyProtection="1">
      <alignment horizontal="center"/>
      <protection locked="0"/>
    </xf>
    <xf numFmtId="3" fontId="11" fillId="0" borderId="79" xfId="0" applyNumberFormat="1" applyFont="1" applyFill="1" applyBorder="1" applyAlignment="1" applyProtection="1">
      <alignment horizontal="center"/>
      <protection locked="0"/>
    </xf>
    <xf numFmtId="3" fontId="11" fillId="0" borderId="55" xfId="0" applyNumberFormat="1" applyFont="1" applyFill="1" applyBorder="1" applyAlignment="1" applyProtection="1">
      <alignment horizontal="center"/>
      <protection locked="0"/>
    </xf>
    <xf numFmtId="3" fontId="8" fillId="8" borderId="3" xfId="0" applyNumberFormat="1" applyFont="1" applyFill="1" applyBorder="1" applyAlignment="1" applyProtection="1">
      <alignment horizontal="center"/>
    </xf>
    <xf numFmtId="3" fontId="8" fillId="8" borderId="0" xfId="0" applyNumberFormat="1" applyFont="1" applyFill="1" applyBorder="1" applyAlignment="1" applyProtection="1">
      <alignment horizontal="center"/>
    </xf>
    <xf numFmtId="3" fontId="8" fillId="8" borderId="19" xfId="0" applyNumberFormat="1" applyFont="1" applyFill="1" applyBorder="1" applyAlignment="1" applyProtection="1">
      <alignment horizontal="center"/>
    </xf>
    <xf numFmtId="3" fontId="4" fillId="9" borderId="67" xfId="0" applyNumberFormat="1" applyFont="1" applyFill="1" applyBorder="1" applyAlignment="1" applyProtection="1">
      <alignment horizontal="center" vertical="center" wrapText="1"/>
    </xf>
    <xf numFmtId="3" fontId="4" fillId="9" borderId="14" xfId="0" applyNumberFormat="1" applyFont="1" applyFill="1" applyBorder="1" applyAlignment="1" applyProtection="1">
      <alignment horizontal="center" vertical="center" wrapText="1"/>
    </xf>
    <xf numFmtId="3" fontId="4" fillId="9" borderId="15" xfId="0" applyNumberFormat="1" applyFont="1" applyFill="1" applyBorder="1" applyAlignment="1" applyProtection="1">
      <alignment horizontal="center" vertical="center" wrapText="1"/>
    </xf>
    <xf numFmtId="3" fontId="14" fillId="0" borderId="34" xfId="0" applyNumberFormat="1" applyFont="1" applyBorder="1" applyAlignment="1" applyProtection="1">
      <alignment horizontal="center" vertical="center" textRotation="90" wrapText="1"/>
    </xf>
    <xf numFmtId="3" fontId="4" fillId="9" borderId="73" xfId="0" applyNumberFormat="1" applyFont="1" applyFill="1" applyBorder="1" applyAlignment="1" applyProtection="1">
      <alignment horizontal="center" vertical="center" wrapText="1"/>
    </xf>
    <xf numFmtId="3" fontId="4" fillId="9" borderId="18" xfId="0" applyNumberFormat="1" applyFont="1" applyFill="1" applyBorder="1" applyAlignment="1" applyProtection="1">
      <alignment horizontal="center" vertical="center" wrapText="1"/>
    </xf>
    <xf numFmtId="3" fontId="4" fillId="9" borderId="74" xfId="0" applyNumberFormat="1" applyFont="1" applyFill="1" applyBorder="1" applyAlignment="1" applyProtection="1">
      <alignment horizontal="center" vertical="center" wrapText="1"/>
    </xf>
    <xf numFmtId="3" fontId="3" fillId="9" borderId="94" xfId="0" applyNumberFormat="1" applyFont="1" applyFill="1" applyBorder="1" applyAlignment="1" applyProtection="1">
      <alignment horizontal="center" vertical="center" wrapText="1"/>
    </xf>
    <xf numFmtId="3" fontId="3" fillId="9" borderId="20" xfId="0" applyNumberFormat="1" applyFont="1" applyFill="1" applyBorder="1" applyAlignment="1" applyProtection="1">
      <alignment horizontal="center" vertical="center" wrapText="1"/>
    </xf>
    <xf numFmtId="3" fontId="3" fillId="9" borderId="95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right" vertical="center" wrapText="1"/>
    </xf>
    <xf numFmtId="3" fontId="1" fillId="9" borderId="94" xfId="0" applyNumberFormat="1" applyFont="1" applyFill="1" applyBorder="1" applyAlignment="1" applyProtection="1">
      <alignment horizontal="center" vertical="center" wrapText="1"/>
    </xf>
    <xf numFmtId="3" fontId="1" fillId="9" borderId="20" xfId="0" applyNumberFormat="1" applyFont="1" applyFill="1" applyBorder="1" applyAlignment="1" applyProtection="1">
      <alignment horizontal="center" vertical="center" wrapText="1"/>
    </xf>
    <xf numFmtId="3" fontId="1" fillId="9" borderId="95" xfId="0" applyNumberFormat="1" applyFont="1" applyFill="1" applyBorder="1" applyAlignment="1" applyProtection="1">
      <alignment horizontal="center" vertical="center" wrapText="1"/>
    </xf>
    <xf numFmtId="3" fontId="4" fillId="11" borderId="94" xfId="0" applyNumberFormat="1" applyFont="1" applyFill="1" applyBorder="1" applyAlignment="1" applyProtection="1">
      <alignment horizontal="center" vertical="center" textRotation="90" wrapText="1"/>
    </xf>
    <xf numFmtId="3" fontId="4" fillId="11" borderId="95" xfId="0" applyNumberFormat="1" applyFont="1" applyFill="1" applyBorder="1" applyAlignment="1" applyProtection="1">
      <alignment horizontal="center" vertical="center" textRotation="90" wrapText="1"/>
    </xf>
    <xf numFmtId="3" fontId="2" fillId="2" borderId="46" xfId="0" applyNumberFormat="1" applyFont="1" applyFill="1" applyBorder="1" applyAlignment="1" applyProtection="1">
      <alignment horizontal="center" wrapText="1"/>
    </xf>
    <xf numFmtId="3" fontId="1" fillId="8" borderId="31" xfId="0" applyNumberFormat="1" applyFont="1" applyFill="1" applyBorder="1" applyAlignment="1" applyProtection="1">
      <alignment horizontal="center"/>
    </xf>
    <xf numFmtId="3" fontId="1" fillId="8" borderId="0" xfId="0" applyNumberFormat="1" applyFont="1" applyFill="1" applyBorder="1" applyAlignment="1" applyProtection="1">
      <alignment horizontal="center"/>
    </xf>
    <xf numFmtId="3" fontId="1" fillId="0" borderId="20" xfId="0" applyNumberFormat="1" applyFont="1" applyBorder="1" applyAlignment="1" applyProtection="1">
      <alignment horizontal="center" vertical="center" wrapText="1"/>
    </xf>
    <xf numFmtId="3" fontId="1" fillId="0" borderId="95" xfId="0" applyNumberFormat="1" applyFont="1" applyBorder="1" applyAlignment="1" applyProtection="1">
      <alignment horizontal="center" vertical="center" wrapText="1"/>
    </xf>
    <xf numFmtId="3" fontId="3" fillId="0" borderId="36" xfId="0" applyNumberFormat="1" applyFont="1" applyBorder="1" applyAlignment="1" applyProtection="1">
      <alignment vertical="center" textRotation="90" wrapText="1"/>
    </xf>
    <xf numFmtId="3" fontId="14" fillId="0" borderId="72" xfId="0" applyNumberFormat="1" applyFont="1" applyBorder="1" applyAlignment="1" applyProtection="1">
      <alignment textRotation="90"/>
    </xf>
    <xf numFmtId="3" fontId="12" fillId="0" borderId="12" xfId="0" applyNumberFormat="1" applyFont="1" applyBorder="1" applyAlignment="1" applyProtection="1">
      <alignment horizontal="center" vertical="center" textRotation="90" wrapText="1"/>
    </xf>
    <xf numFmtId="3" fontId="0" fillId="0" borderId="12" xfId="0" applyNumberFormat="1" applyBorder="1" applyAlignment="1" applyProtection="1">
      <alignment horizontal="center" vertical="center" textRotation="90" wrapText="1"/>
    </xf>
    <xf numFmtId="3" fontId="1" fillId="10" borderId="103" xfId="0" applyNumberFormat="1" applyFont="1" applyFill="1" applyBorder="1" applyAlignment="1" applyProtection="1">
      <alignment horizontal="center"/>
    </xf>
    <xf numFmtId="3" fontId="1" fillId="10" borderId="104" xfId="0" applyNumberFormat="1" applyFont="1" applyFill="1" applyBorder="1" applyAlignment="1" applyProtection="1">
      <alignment horizontal="center"/>
    </xf>
    <xf numFmtId="3" fontId="1" fillId="10" borderId="75" xfId="0" applyNumberFormat="1" applyFont="1" applyFill="1" applyBorder="1" applyAlignment="1" applyProtection="1">
      <alignment horizontal="center"/>
    </xf>
    <xf numFmtId="3" fontId="3" fillId="0" borderId="7" xfId="0" applyNumberFormat="1" applyFont="1" applyBorder="1" applyAlignment="1" applyProtection="1">
      <alignment horizontal="center" vertical="center" textRotation="90" wrapText="1"/>
    </xf>
    <xf numFmtId="3" fontId="4" fillId="9" borderId="88" xfId="0" applyNumberFormat="1" applyFont="1" applyFill="1" applyBorder="1" applyAlignment="1" applyProtection="1">
      <alignment horizontal="center" vertical="center" wrapText="1"/>
    </xf>
    <xf numFmtId="3" fontId="4" fillId="9" borderId="24" xfId="0" applyNumberFormat="1" applyFont="1" applyFill="1" applyBorder="1" applyAlignment="1" applyProtection="1">
      <alignment horizontal="center" vertical="center" wrapText="1"/>
    </xf>
    <xf numFmtId="3" fontId="5" fillId="9" borderId="96" xfId="0" applyNumberFormat="1" applyFont="1" applyFill="1" applyBorder="1" applyAlignment="1" applyProtection="1">
      <alignment horizontal="center" vertical="center" wrapText="1"/>
    </xf>
    <xf numFmtId="3" fontId="4" fillId="9" borderId="68" xfId="0" applyNumberFormat="1" applyFont="1" applyFill="1" applyBorder="1" applyAlignment="1" applyProtection="1">
      <alignment horizontal="center" vertical="center" wrapText="1"/>
    </xf>
    <xf numFmtId="3" fontId="4" fillId="9" borderId="77" xfId="0" applyNumberFormat="1" applyFont="1" applyFill="1" applyBorder="1" applyAlignment="1" applyProtection="1">
      <alignment horizontal="center" vertical="center" wrapText="1"/>
    </xf>
    <xf numFmtId="3" fontId="12" fillId="0" borderId="36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3" fontId="1" fillId="9" borderId="46" xfId="0" applyNumberFormat="1" applyFont="1" applyFill="1" applyBorder="1" applyAlignment="1" applyProtection="1">
      <alignment horizontal="center" vertical="center" wrapText="1"/>
    </xf>
    <xf numFmtId="3" fontId="1" fillId="9" borderId="0" xfId="0" applyNumberFormat="1" applyFont="1" applyFill="1" applyBorder="1" applyAlignment="1" applyProtection="1">
      <alignment horizontal="center" vertical="center" wrapText="1"/>
    </xf>
    <xf numFmtId="3" fontId="1" fillId="9" borderId="5" xfId="0" applyNumberFormat="1" applyFont="1" applyFill="1" applyBorder="1" applyAlignment="1" applyProtection="1">
      <alignment horizontal="center" vertical="center" wrapText="1"/>
    </xf>
    <xf numFmtId="3" fontId="1" fillId="9" borderId="50" xfId="0" applyNumberFormat="1" applyFont="1" applyFill="1" applyBorder="1" applyAlignment="1" applyProtection="1">
      <alignment horizontal="center" vertical="center" wrapText="1"/>
    </xf>
    <xf numFmtId="3" fontId="1" fillId="9" borderId="3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16" fillId="3" borderId="98" xfId="0" applyFont="1" applyFill="1" applyBorder="1" applyAlignment="1" applyProtection="1">
      <alignment horizontal="center" vertical="center" wrapText="1"/>
    </xf>
    <xf numFmtId="0" fontId="16" fillId="3" borderId="99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13" borderId="98" xfId="0" applyFont="1" applyFill="1" applyBorder="1" applyAlignment="1" applyProtection="1">
      <alignment horizontal="center" vertical="center" wrapText="1"/>
    </xf>
    <xf numFmtId="0" fontId="16" fillId="13" borderId="99" xfId="0" applyFont="1" applyFill="1" applyBorder="1" applyAlignment="1" applyProtection="1">
      <alignment horizontal="center" vertical="center" wrapText="1"/>
    </xf>
    <xf numFmtId="0" fontId="16" fillId="13" borderId="16" xfId="0" applyFont="1" applyFill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</xf>
    <xf numFmtId="0" fontId="1" fillId="3" borderId="50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0" fontId="2" fillId="4" borderId="79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textRotation="90" wrapText="1"/>
    </xf>
    <xf numFmtId="0" fontId="5" fillId="0" borderId="30" xfId="0" applyFont="1" applyBorder="1" applyAlignment="1" applyProtection="1">
      <alignment horizontal="center" vertical="center" textRotation="90" wrapText="1"/>
    </xf>
    <xf numFmtId="0" fontId="12" fillId="0" borderId="1" xfId="0" applyFont="1" applyFill="1" applyBorder="1" applyAlignment="1" applyProtection="1">
      <alignment horizontal="center" vertical="center" textRotation="90" wrapText="1"/>
    </xf>
    <xf numFmtId="0" fontId="13" fillId="0" borderId="30" xfId="0" applyFont="1" applyFill="1" applyBorder="1" applyAlignment="1" applyProtection="1">
      <alignment horizontal="center" vertical="center" textRotation="90" wrapText="1"/>
    </xf>
    <xf numFmtId="0" fontId="12" fillId="7" borderId="11" xfId="0" applyFont="1" applyFill="1" applyBorder="1" applyAlignment="1" applyProtection="1">
      <alignment horizontal="center" vertical="center" textRotation="90" wrapText="1"/>
    </xf>
    <xf numFmtId="0" fontId="13" fillId="7" borderId="29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textRotation="90" wrapText="1"/>
    </xf>
    <xf numFmtId="0" fontId="0" fillId="7" borderId="30" xfId="0" applyFill="1" applyBorder="1" applyAlignment="1" applyProtection="1">
      <alignment horizontal="center" vertical="center" textRotation="90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9" fillId="4" borderId="79" xfId="0" applyFont="1" applyFill="1" applyBorder="1" applyAlignment="1" applyProtection="1">
      <alignment horizontal="center" vertical="center" wrapText="1"/>
    </xf>
    <xf numFmtId="0" fontId="9" fillId="4" borderId="5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2" fillId="12" borderId="23" xfId="0" applyFont="1" applyFill="1" applyBorder="1" applyAlignment="1" applyProtection="1">
      <alignment horizontal="center" vertical="center" wrapText="1"/>
      <protection locked="0"/>
    </xf>
    <xf numFmtId="0" fontId="2" fillId="12" borderId="37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left" vertical="center" wrapText="1"/>
    </xf>
    <xf numFmtId="0" fontId="2" fillId="0" borderId="7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88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justify" vertical="center" wrapText="1"/>
      <protection locked="0"/>
    </xf>
    <xf numFmtId="0" fontId="1" fillId="0" borderId="56" xfId="0" applyFont="1" applyFill="1" applyBorder="1" applyAlignment="1" applyProtection="1">
      <alignment horizontal="justify" vertical="center" wrapText="1"/>
      <protection locked="0"/>
    </xf>
    <xf numFmtId="0" fontId="1" fillId="0" borderId="26" xfId="0" applyFont="1" applyFill="1" applyBorder="1" applyAlignment="1" applyProtection="1">
      <alignment horizontal="justify" vertical="center" wrapText="1"/>
      <protection locked="0"/>
    </xf>
    <xf numFmtId="0" fontId="1" fillId="0" borderId="21" xfId="0" applyFont="1" applyFill="1" applyBorder="1" applyAlignment="1" applyProtection="1">
      <alignment horizontal="justify" vertical="center" wrapText="1"/>
      <protection locked="0"/>
    </xf>
    <xf numFmtId="0" fontId="1" fillId="0" borderId="28" xfId="0" applyFont="1" applyFill="1" applyBorder="1" applyAlignment="1" applyProtection="1">
      <alignment horizontal="justify" vertical="center" wrapText="1"/>
      <protection locked="0"/>
    </xf>
    <xf numFmtId="0" fontId="1" fillId="0" borderId="22" xfId="0" applyFont="1" applyFill="1" applyBorder="1" applyAlignment="1" applyProtection="1">
      <alignment horizontal="justify" vertical="center" wrapText="1"/>
      <protection locked="0"/>
    </xf>
    <xf numFmtId="0" fontId="27" fillId="4" borderId="54" xfId="0" applyFont="1" applyFill="1" applyBorder="1" applyAlignment="1" applyProtection="1">
      <alignment horizontal="center" vertical="center" wrapText="1"/>
    </xf>
    <xf numFmtId="0" fontId="27" fillId="4" borderId="55" xfId="0" applyFont="1" applyFill="1" applyBorder="1" applyAlignment="1" applyProtection="1">
      <alignment horizontal="center" vertical="center" wrapText="1"/>
    </xf>
    <xf numFmtId="0" fontId="16" fillId="4" borderId="54" xfId="0" applyFont="1" applyFill="1" applyBorder="1" applyAlignment="1" applyProtection="1">
      <alignment horizontal="center" vertical="center" wrapText="1"/>
    </xf>
    <xf numFmtId="0" fontId="16" fillId="4" borderId="79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2" fillId="12" borderId="3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justify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0" fontId="1" fillId="0" borderId="88" xfId="0" applyFont="1" applyFill="1" applyBorder="1" applyAlignment="1" applyProtection="1">
      <alignment horizontal="justify" vertical="center" wrapText="1"/>
      <protection locked="0"/>
    </xf>
    <xf numFmtId="0" fontId="2" fillId="12" borderId="53" xfId="0" applyFont="1" applyFill="1" applyBorder="1" applyAlignment="1" applyProtection="1">
      <alignment horizontal="center" vertical="center" wrapText="1"/>
      <protection locked="0"/>
    </xf>
    <xf numFmtId="0" fontId="2" fillId="12" borderId="64" xfId="0" applyFont="1" applyFill="1" applyBorder="1" applyAlignment="1" applyProtection="1">
      <alignment horizontal="center" vertical="center" wrapText="1"/>
      <protection locked="0"/>
    </xf>
    <xf numFmtId="0" fontId="2" fillId="12" borderId="102" xfId="0" applyFont="1" applyFill="1" applyBorder="1" applyAlignment="1" applyProtection="1">
      <alignment horizontal="center" vertical="center" wrapText="1"/>
      <protection locked="0"/>
    </xf>
    <xf numFmtId="0" fontId="1" fillId="2" borderId="65" xfId="0" applyFont="1" applyFill="1" applyBorder="1" applyAlignment="1" applyProtection="1">
      <alignment horizontal="center" vertical="center" wrapText="1"/>
      <protection locked="0"/>
    </xf>
    <xf numFmtId="0" fontId="1" fillId="2" borderId="7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12" borderId="40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51" xfId="0" applyFont="1" applyFill="1" applyBorder="1" applyAlignment="1" applyProtection="1">
      <alignment horizontal="center" vertical="center" wrapText="1"/>
      <protection locked="0"/>
    </xf>
    <xf numFmtId="0" fontId="2" fillId="12" borderId="5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86" xfId="0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right" vertical="center" wrapText="1"/>
    </xf>
    <xf numFmtId="0" fontId="9" fillId="4" borderId="79" xfId="0" applyFont="1" applyFill="1" applyBorder="1" applyAlignment="1" applyProtection="1">
      <alignment horizontal="right" vertical="center" wrapText="1"/>
    </xf>
    <xf numFmtId="0" fontId="9" fillId="4" borderId="81" xfId="0" applyFont="1" applyFill="1" applyBorder="1" applyAlignment="1" applyProtection="1">
      <alignment horizontal="right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71" xfId="0" applyFont="1" applyFill="1" applyBorder="1" applyAlignment="1" applyProtection="1">
      <alignment horizontal="center" vertical="center" wrapText="1"/>
    </xf>
    <xf numFmtId="0" fontId="2" fillId="12" borderId="82" xfId="0" applyFont="1" applyFill="1" applyBorder="1" applyAlignment="1" applyProtection="1">
      <alignment horizontal="center" vertical="center" wrapText="1"/>
      <protection locked="0"/>
    </xf>
    <xf numFmtId="0" fontId="2" fillId="12" borderId="76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0" fontId="1" fillId="4" borderId="46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9" fillId="2" borderId="54" xfId="0" applyNumberFormat="1" applyFont="1" applyFill="1" applyBorder="1" applyAlignment="1" applyProtection="1">
      <alignment horizontal="center" vertical="center" wrapText="1"/>
    </xf>
    <xf numFmtId="0" fontId="9" fillId="2" borderId="79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 applyProtection="1">
      <alignment horizontal="center" vertical="center" wrapText="1"/>
    </xf>
    <xf numFmtId="3" fontId="9" fillId="2" borderId="5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79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79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9" xfId="0" applyNumberFormat="1" applyFont="1" applyFill="1" applyBorder="1" applyAlignment="1" applyProtection="1">
      <alignment horizontal="center" vertical="center" wrapText="1"/>
    </xf>
    <xf numFmtId="0" fontId="9" fillId="2" borderId="55" xfId="0" applyNumberFormat="1" applyFont="1" applyFill="1" applyBorder="1" applyAlignment="1" applyProtection="1">
      <alignment horizontal="center" vertical="center" wrapText="1"/>
    </xf>
    <xf numFmtId="3" fontId="9" fillId="2" borderId="79" xfId="0" applyNumberFormat="1" applyFont="1" applyFill="1" applyBorder="1" applyAlignment="1" applyProtection="1">
      <alignment horizontal="center" vertical="center" wrapText="1"/>
    </xf>
    <xf numFmtId="3" fontId="9" fillId="2" borderId="55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textRotation="90" wrapText="1"/>
    </xf>
    <xf numFmtId="0" fontId="5" fillId="0" borderId="29" xfId="0" applyFont="1" applyBorder="1" applyAlignment="1" applyProtection="1">
      <alignment horizontal="center" vertical="center" textRotation="90" wrapText="1"/>
    </xf>
    <xf numFmtId="0" fontId="3" fillId="7" borderId="38" xfId="0" applyFont="1" applyFill="1" applyBorder="1" applyAlignment="1" applyProtection="1">
      <alignment horizontal="center" vertical="center" textRotation="90" wrapText="1"/>
    </xf>
    <xf numFmtId="0" fontId="0" fillId="7" borderId="89" xfId="0" applyFill="1" applyBorder="1" applyAlignment="1" applyProtection="1">
      <alignment horizontal="center" vertical="center" textRotation="90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79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3" fillId="0" borderId="29" xfId="0" applyFont="1" applyBorder="1" applyAlignment="1" applyProtection="1">
      <alignment horizontal="center" vertical="center" textRotation="90" wrapText="1"/>
    </xf>
    <xf numFmtId="0" fontId="40" fillId="0" borderId="0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Fill="1" applyBorder="1" applyAlignment="1" applyProtection="1">
      <alignment horizontal="center" vertical="center" wrapText="1"/>
      <protection locked="0"/>
    </xf>
    <xf numFmtId="0" fontId="1" fillId="0" borderId="96" xfId="0" applyFont="1" applyFill="1" applyBorder="1" applyAlignment="1" applyProtection="1">
      <alignment horizontal="center" vertical="center" wrapText="1"/>
      <protection locked="0"/>
    </xf>
    <xf numFmtId="0" fontId="1" fillId="15" borderId="82" xfId="0" applyFont="1" applyFill="1" applyBorder="1" applyAlignment="1" applyProtection="1">
      <alignment horizontal="center" vertical="center" wrapText="1"/>
    </xf>
    <xf numFmtId="0" fontId="1" fillId="15" borderId="96" xfId="0" applyFont="1" applyFill="1" applyBorder="1" applyAlignment="1" applyProtection="1">
      <alignment horizontal="center" vertical="center" wrapText="1"/>
    </xf>
    <xf numFmtId="0" fontId="1" fillId="2" borderId="82" xfId="0" applyFont="1" applyFill="1" applyBorder="1" applyAlignment="1" applyProtection="1">
      <alignment horizontal="center" vertical="center" wrapText="1"/>
      <protection locked="0"/>
    </xf>
    <xf numFmtId="0" fontId="1" fillId="2" borderId="76" xfId="0" applyFont="1" applyFill="1" applyBorder="1" applyAlignment="1" applyProtection="1">
      <alignment horizontal="center" vertical="center" wrapText="1"/>
      <protection locked="0"/>
    </xf>
    <xf numFmtId="0" fontId="1" fillId="2" borderId="96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textRotation="90" wrapText="1"/>
    </xf>
    <xf numFmtId="0" fontId="17" fillId="4" borderId="83" xfId="0" applyFont="1" applyFill="1" applyBorder="1" applyAlignment="1" applyProtection="1">
      <alignment horizontal="center" vertical="center" textRotation="90" wrapText="1"/>
    </xf>
    <xf numFmtId="0" fontId="16" fillId="4" borderId="73" xfId="0" applyFont="1" applyFill="1" applyBorder="1" applyAlignment="1" applyProtection="1">
      <alignment horizontal="right" vertical="center" wrapText="1"/>
    </xf>
    <xf numFmtId="0" fontId="16" fillId="4" borderId="18" xfId="0" applyFont="1" applyFill="1" applyBorder="1" applyAlignment="1" applyProtection="1">
      <alignment horizontal="right" vertical="center" wrapText="1"/>
    </xf>
    <xf numFmtId="0" fontId="16" fillId="4" borderId="5" xfId="0" applyFont="1" applyFill="1" applyBorder="1" applyAlignment="1" applyProtection="1">
      <alignment horizontal="right" vertical="center" wrapText="1"/>
    </xf>
    <xf numFmtId="0" fontId="26" fillId="0" borderId="50" xfId="0" applyFont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0" fontId="11" fillId="4" borderId="85" xfId="0" applyFont="1" applyFill="1" applyBorder="1" applyAlignment="1" applyProtection="1">
      <alignment horizontal="center" vertical="center" wrapText="1"/>
    </xf>
    <xf numFmtId="0" fontId="11" fillId="4" borderId="46" xfId="0" applyFont="1" applyFill="1" applyBorder="1" applyAlignment="1" applyProtection="1">
      <alignment horizontal="center" vertical="center" wrapText="1"/>
    </xf>
    <xf numFmtId="0" fontId="11" fillId="4" borderId="10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2" fillId="4" borderId="84" xfId="0" applyFont="1" applyFill="1" applyBorder="1" applyAlignment="1" applyProtection="1">
      <alignment horizontal="center" vertical="center" wrapText="1"/>
    </xf>
    <xf numFmtId="0" fontId="2" fillId="4" borderId="100" xfId="0" applyFont="1" applyFill="1" applyBorder="1" applyAlignment="1" applyProtection="1">
      <alignment horizontal="center" vertical="center" wrapText="1"/>
    </xf>
    <xf numFmtId="0" fontId="3" fillId="7" borderId="40" xfId="0" applyFont="1" applyFill="1" applyBorder="1" applyAlignment="1" applyProtection="1">
      <alignment horizontal="center" vertical="center" textRotation="90" wrapText="1"/>
    </xf>
    <xf numFmtId="0" fontId="0" fillId="7" borderId="63" xfId="0" applyFill="1" applyBorder="1" applyAlignment="1" applyProtection="1">
      <alignment vertical="center" wrapText="1"/>
    </xf>
    <xf numFmtId="49" fontId="2" fillId="7" borderId="1" xfId="0" applyNumberFormat="1" applyFont="1" applyFill="1" applyBorder="1" applyAlignment="1" applyProtection="1">
      <alignment horizontal="center" vertical="center" wrapText="1"/>
    </xf>
    <xf numFmtId="49" fontId="6" fillId="7" borderId="3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LIQ.CAT B-2000CP" xfId="1"/>
  </cellStyles>
  <dxfs count="0"/>
  <tableStyles count="0" defaultTableStyle="TableStyleMedium9" defaultPivotStyle="PivotStyleLight16"/>
  <colors>
    <mruColors>
      <color rgb="FF99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38100</xdr:rowOff>
    </xdr:from>
    <xdr:to>
      <xdr:col>1</xdr:col>
      <xdr:colOff>790575</xdr:colOff>
      <xdr:row>3</xdr:row>
      <xdr:rowOff>200620</xdr:rowOff>
    </xdr:to>
    <xdr:pic>
      <xdr:nvPicPr>
        <xdr:cNvPr id="3" name="Imagen 3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571500" cy="70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4"/>
  <sheetViews>
    <sheetView topLeftCell="I1" workbookViewId="0">
      <selection activeCell="K10" sqref="K10"/>
    </sheetView>
  </sheetViews>
  <sheetFormatPr baseColWidth="10" defaultRowHeight="12.75" x14ac:dyDescent="0.2"/>
  <cols>
    <col min="1" max="1" width="21.42578125" bestFit="1" customWidth="1"/>
    <col min="2" max="2" width="19" bestFit="1" customWidth="1"/>
    <col min="3" max="3" width="26.140625" bestFit="1" customWidth="1"/>
    <col min="4" max="4" width="43.28515625" bestFit="1" customWidth="1"/>
    <col min="5" max="5" width="36" bestFit="1" customWidth="1"/>
    <col min="6" max="6" width="22" bestFit="1" customWidth="1"/>
    <col min="7" max="7" width="33.5703125" bestFit="1" customWidth="1"/>
    <col min="8" max="8" width="42.42578125" bestFit="1" customWidth="1"/>
    <col min="9" max="9" width="27.42578125" bestFit="1" customWidth="1"/>
    <col min="10" max="10" width="24.85546875" bestFit="1" customWidth="1"/>
    <col min="11" max="11" width="29" bestFit="1" customWidth="1"/>
    <col min="12" max="12" width="22.5703125" bestFit="1" customWidth="1"/>
    <col min="13" max="13" width="31.85546875" bestFit="1" customWidth="1"/>
    <col min="14" max="14" width="43.28515625" bestFit="1" customWidth="1"/>
  </cols>
  <sheetData>
    <row r="1" spans="1:14" x14ac:dyDescent="0.2">
      <c r="D1" s="112" t="s">
        <v>164</v>
      </c>
      <c r="E1" s="112" t="s">
        <v>163</v>
      </c>
    </row>
    <row r="2" spans="1:14" x14ac:dyDescent="0.2">
      <c r="A2" s="112" t="s">
        <v>124</v>
      </c>
      <c r="B2" s="112" t="s">
        <v>125</v>
      </c>
      <c r="C2" s="112" t="s">
        <v>126</v>
      </c>
      <c r="D2" t="s">
        <v>147</v>
      </c>
      <c r="E2" s="112" t="s">
        <v>131</v>
      </c>
      <c r="F2" s="112" t="s">
        <v>120</v>
      </c>
      <c r="G2" s="112" t="s">
        <v>132</v>
      </c>
      <c r="H2" s="112" t="s">
        <v>133</v>
      </c>
      <c r="I2" s="112" t="s">
        <v>134</v>
      </c>
      <c r="J2" s="112" t="s">
        <v>135</v>
      </c>
      <c r="K2" s="112" t="s">
        <v>136</v>
      </c>
      <c r="L2" s="112" t="s">
        <v>137</v>
      </c>
      <c r="M2" s="112" t="s">
        <v>138</v>
      </c>
      <c r="N2" s="112" t="s">
        <v>139</v>
      </c>
    </row>
    <row r="3" spans="1:14" x14ac:dyDescent="0.2">
      <c r="A3" s="112" t="s">
        <v>127</v>
      </c>
      <c r="B3" s="112" t="s">
        <v>129</v>
      </c>
      <c r="C3" s="112" t="s">
        <v>66</v>
      </c>
      <c r="D3" t="s">
        <v>151</v>
      </c>
      <c r="E3" t="s">
        <v>140</v>
      </c>
      <c r="F3" t="s">
        <v>142</v>
      </c>
      <c r="G3" t="s">
        <v>144</v>
      </c>
      <c r="H3" t="s">
        <v>147</v>
      </c>
      <c r="I3" t="s">
        <v>149</v>
      </c>
      <c r="J3" t="s">
        <v>151</v>
      </c>
      <c r="K3" t="s">
        <v>153</v>
      </c>
      <c r="L3" t="s">
        <v>157</v>
      </c>
      <c r="M3" t="s">
        <v>159</v>
      </c>
      <c r="N3" t="s">
        <v>161</v>
      </c>
    </row>
    <row r="4" spans="1:14" x14ac:dyDescent="0.2">
      <c r="A4" s="112" t="s">
        <v>128</v>
      </c>
      <c r="B4" s="112" t="s">
        <v>130</v>
      </c>
      <c r="C4" s="112" t="s">
        <v>68</v>
      </c>
      <c r="D4" t="s">
        <v>159</v>
      </c>
      <c r="E4" t="s">
        <v>141</v>
      </c>
      <c r="F4" s="112" t="s">
        <v>143</v>
      </c>
      <c r="G4" t="s">
        <v>146</v>
      </c>
      <c r="H4" t="s">
        <v>148</v>
      </c>
      <c r="I4" t="s">
        <v>150</v>
      </c>
      <c r="J4" t="s">
        <v>152</v>
      </c>
      <c r="K4" t="s">
        <v>154</v>
      </c>
      <c r="L4" t="s">
        <v>158</v>
      </c>
      <c r="M4" t="s">
        <v>160</v>
      </c>
      <c r="N4" t="s">
        <v>162</v>
      </c>
    </row>
    <row r="5" spans="1:14" x14ac:dyDescent="0.2">
      <c r="C5" s="112" t="s">
        <v>67</v>
      </c>
      <c r="D5" t="s">
        <v>153</v>
      </c>
      <c r="G5" t="s">
        <v>145</v>
      </c>
      <c r="K5" t="s">
        <v>155</v>
      </c>
    </row>
    <row r="6" spans="1:14" x14ac:dyDescent="0.2">
      <c r="C6" t="s">
        <v>87</v>
      </c>
      <c r="D6" t="s">
        <v>157</v>
      </c>
      <c r="K6" t="s">
        <v>156</v>
      </c>
    </row>
    <row r="7" spans="1:14" x14ac:dyDescent="0.2">
      <c r="C7" t="s">
        <v>69</v>
      </c>
      <c r="D7" t="s">
        <v>142</v>
      </c>
    </row>
    <row r="8" spans="1:14" x14ac:dyDescent="0.2">
      <c r="D8" t="s">
        <v>160</v>
      </c>
    </row>
    <row r="9" spans="1:14" x14ac:dyDescent="0.2">
      <c r="D9" t="s">
        <v>144</v>
      </c>
    </row>
    <row r="10" spans="1:14" x14ac:dyDescent="0.2">
      <c r="D10" t="s">
        <v>148</v>
      </c>
    </row>
    <row r="11" spans="1:14" x14ac:dyDescent="0.2">
      <c r="D11" t="s">
        <v>149</v>
      </c>
    </row>
    <row r="12" spans="1:14" x14ac:dyDescent="0.2">
      <c r="D12" t="s">
        <v>161</v>
      </c>
    </row>
    <row r="13" spans="1:14" x14ac:dyDescent="0.2">
      <c r="D13" t="s">
        <v>154</v>
      </c>
    </row>
    <row r="14" spans="1:14" x14ac:dyDescent="0.2">
      <c r="D14" s="112" t="s">
        <v>143</v>
      </c>
    </row>
    <row r="15" spans="1:14" x14ac:dyDescent="0.2">
      <c r="D15" t="s">
        <v>155</v>
      </c>
    </row>
    <row r="16" spans="1:14" x14ac:dyDescent="0.2">
      <c r="D16" t="s">
        <v>162</v>
      </c>
    </row>
    <row r="17" spans="4:4" x14ac:dyDescent="0.2">
      <c r="D17" t="s">
        <v>140</v>
      </c>
    </row>
    <row r="18" spans="4:4" x14ac:dyDescent="0.2">
      <c r="D18" t="s">
        <v>145</v>
      </c>
    </row>
    <row r="19" spans="4:4" x14ac:dyDescent="0.2">
      <c r="D19" t="s">
        <v>150</v>
      </c>
    </row>
    <row r="20" spans="4:4" x14ac:dyDescent="0.2">
      <c r="D20" t="s">
        <v>156</v>
      </c>
    </row>
    <row r="21" spans="4:4" x14ac:dyDescent="0.2">
      <c r="D21" t="s">
        <v>158</v>
      </c>
    </row>
    <row r="22" spans="4:4" x14ac:dyDescent="0.2">
      <c r="D22" t="s">
        <v>141</v>
      </c>
    </row>
    <row r="23" spans="4:4" x14ac:dyDescent="0.2">
      <c r="D23" t="s">
        <v>146</v>
      </c>
    </row>
    <row r="24" spans="4:4" x14ac:dyDescent="0.2">
      <c r="D24" t="s">
        <v>152</v>
      </c>
    </row>
  </sheetData>
  <sortState ref="D2:D24">
    <sortCondition ref="D2:D2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0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W7" sqref="AW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182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0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9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3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1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B2:L27"/>
  <sheetViews>
    <sheetView topLeftCell="A16" zoomScale="70" zoomScaleNormal="70" workbookViewId="0">
      <selection activeCell="W26" sqref="W26"/>
    </sheetView>
  </sheetViews>
  <sheetFormatPr baseColWidth="10" defaultRowHeight="12.75" x14ac:dyDescent="0.2"/>
  <cols>
    <col min="1" max="2" width="11.42578125" style="62"/>
    <col min="3" max="3" width="3.140625" style="62" customWidth="1"/>
    <col min="4" max="16384" width="11.42578125" style="62"/>
  </cols>
  <sheetData>
    <row r="2" spans="2:12" ht="33.75" x14ac:dyDescent="0.5">
      <c r="B2" s="212" t="s">
        <v>108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2:12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6.5" customHeight="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58.5" customHeight="1" x14ac:dyDescent="0.2">
      <c r="B5" s="213" t="s">
        <v>109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2:12" ht="13.5" customHeight="1" x14ac:dyDescent="0.2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8"/>
    </row>
    <row r="7" spans="2:12" ht="13.5" customHeight="1" x14ac:dyDescent="0.2">
      <c r="D7" s="64"/>
      <c r="E7" s="65"/>
      <c r="F7" s="65"/>
      <c r="G7" s="65"/>
      <c r="H7" s="65"/>
      <c r="I7" s="65"/>
      <c r="J7" s="65"/>
      <c r="K7" s="65"/>
      <c r="L7" s="65"/>
    </row>
    <row r="8" spans="2:12" ht="40.5" customHeight="1" x14ac:dyDescent="0.2">
      <c r="B8" s="66">
        <v>1</v>
      </c>
      <c r="D8" s="201" t="s">
        <v>110</v>
      </c>
      <c r="E8" s="204"/>
      <c r="F8" s="204"/>
      <c r="G8" s="204"/>
      <c r="H8" s="204"/>
      <c r="I8" s="204"/>
      <c r="J8" s="204"/>
      <c r="K8" s="204"/>
      <c r="L8" s="205"/>
    </row>
    <row r="9" spans="2:12" ht="15" x14ac:dyDescent="0.2">
      <c r="D9" s="68"/>
      <c r="E9" s="68"/>
      <c r="F9" s="68"/>
      <c r="G9" s="68"/>
      <c r="H9" s="68"/>
      <c r="I9" s="68"/>
      <c r="J9" s="69"/>
      <c r="K9" s="69"/>
      <c r="L9" s="69"/>
    </row>
    <row r="10" spans="2:12" ht="83.25" customHeight="1" x14ac:dyDescent="0.2">
      <c r="B10" s="66">
        <v>2</v>
      </c>
      <c r="D10" s="201" t="s">
        <v>111</v>
      </c>
      <c r="E10" s="204"/>
      <c r="F10" s="204"/>
      <c r="G10" s="204"/>
      <c r="H10" s="204"/>
      <c r="I10" s="204"/>
      <c r="J10" s="204"/>
      <c r="K10" s="204"/>
      <c r="L10" s="205"/>
    </row>
    <row r="11" spans="2:12" ht="15" x14ac:dyDescent="0.2">
      <c r="D11" s="68"/>
      <c r="E11" s="68"/>
      <c r="F11" s="68"/>
      <c r="G11" s="68"/>
      <c r="H11" s="68"/>
      <c r="I11" s="68"/>
      <c r="J11" s="69"/>
      <c r="K11" s="69"/>
      <c r="L11" s="69"/>
    </row>
    <row r="12" spans="2:12" ht="120" customHeight="1" x14ac:dyDescent="0.2">
      <c r="B12" s="66">
        <v>3</v>
      </c>
      <c r="D12" s="201" t="s">
        <v>112</v>
      </c>
      <c r="E12" s="204"/>
      <c r="F12" s="204"/>
      <c r="G12" s="204"/>
      <c r="H12" s="204"/>
      <c r="I12" s="204"/>
      <c r="J12" s="204"/>
      <c r="K12" s="204"/>
      <c r="L12" s="205"/>
    </row>
    <row r="13" spans="2:12" x14ac:dyDescent="0.2">
      <c r="D13" s="70"/>
      <c r="E13" s="70"/>
      <c r="F13" s="70"/>
      <c r="G13" s="70"/>
      <c r="H13" s="70"/>
      <c r="I13" s="70"/>
      <c r="J13" s="71"/>
      <c r="K13" s="71"/>
      <c r="L13" s="71"/>
    </row>
    <row r="14" spans="2:12" ht="288.75" customHeight="1" x14ac:dyDescent="0.2">
      <c r="B14" s="66">
        <v>4</v>
      </c>
      <c r="D14" s="209" t="s">
        <v>76</v>
      </c>
      <c r="E14" s="210"/>
      <c r="F14" s="210"/>
      <c r="G14" s="210"/>
      <c r="H14" s="210"/>
      <c r="I14" s="210"/>
      <c r="J14" s="210"/>
      <c r="K14" s="210"/>
      <c r="L14" s="211"/>
    </row>
    <row r="15" spans="2:12" ht="12.75" customHeight="1" x14ac:dyDescent="0.2">
      <c r="D15" s="72"/>
      <c r="E15" s="72"/>
      <c r="F15" s="72"/>
      <c r="G15" s="72"/>
      <c r="H15" s="72"/>
      <c r="I15" s="72"/>
      <c r="J15" s="72"/>
      <c r="K15" s="72"/>
      <c r="L15" s="72"/>
    </row>
    <row r="16" spans="2:12" ht="92.25" customHeight="1" x14ac:dyDescent="0.2">
      <c r="B16" s="66">
        <v>5</v>
      </c>
      <c r="D16" s="201" t="s">
        <v>105</v>
      </c>
      <c r="E16" s="202"/>
      <c r="F16" s="202"/>
      <c r="G16" s="202"/>
      <c r="H16" s="202"/>
      <c r="I16" s="202"/>
      <c r="J16" s="202"/>
      <c r="K16" s="202"/>
      <c r="L16" s="203"/>
    </row>
    <row r="17" spans="2:12" ht="12.75" customHeight="1" x14ac:dyDescent="0.2">
      <c r="B17" s="73"/>
      <c r="D17" s="67"/>
      <c r="E17" s="74"/>
      <c r="F17" s="74"/>
      <c r="G17" s="74"/>
      <c r="H17" s="74"/>
      <c r="I17" s="74"/>
      <c r="J17" s="74"/>
      <c r="K17" s="74"/>
      <c r="L17" s="74"/>
    </row>
    <row r="18" spans="2:12" ht="108.75" customHeight="1" x14ac:dyDescent="0.2">
      <c r="B18" s="66">
        <v>6</v>
      </c>
      <c r="D18" s="201" t="s">
        <v>106</v>
      </c>
      <c r="E18" s="204"/>
      <c r="F18" s="204"/>
      <c r="G18" s="204"/>
      <c r="H18" s="204"/>
      <c r="I18" s="204"/>
      <c r="J18" s="204"/>
      <c r="K18" s="204"/>
      <c r="L18" s="205"/>
    </row>
    <row r="19" spans="2:12" ht="12" customHeight="1" x14ac:dyDescent="0.2">
      <c r="D19" s="68"/>
      <c r="E19" s="68"/>
      <c r="F19" s="68"/>
      <c r="G19" s="68"/>
      <c r="H19" s="68"/>
      <c r="I19" s="68"/>
      <c r="J19" s="69"/>
      <c r="K19" s="69"/>
      <c r="L19" s="69"/>
    </row>
    <row r="20" spans="2:12" ht="171" customHeight="1" x14ac:dyDescent="0.2">
      <c r="B20" s="66">
        <v>7</v>
      </c>
      <c r="D20" s="201" t="s">
        <v>103</v>
      </c>
      <c r="E20" s="204"/>
      <c r="F20" s="204"/>
      <c r="G20" s="204"/>
      <c r="H20" s="204"/>
      <c r="I20" s="204"/>
      <c r="J20" s="204"/>
      <c r="K20" s="204"/>
      <c r="L20" s="205"/>
    </row>
    <row r="21" spans="2:12" ht="12" customHeight="1" x14ac:dyDescent="0.2">
      <c r="D21" s="68"/>
      <c r="E21" s="68"/>
      <c r="F21" s="68"/>
      <c r="G21" s="68"/>
      <c r="H21" s="68"/>
      <c r="I21" s="68"/>
      <c r="J21" s="69"/>
      <c r="K21" s="69"/>
      <c r="L21" s="69"/>
    </row>
    <row r="22" spans="2:12" ht="116.25" customHeight="1" x14ac:dyDescent="0.2">
      <c r="B22" s="66">
        <v>8</v>
      </c>
      <c r="D22" s="201" t="s">
        <v>104</v>
      </c>
      <c r="E22" s="204"/>
      <c r="F22" s="204"/>
      <c r="G22" s="204"/>
      <c r="H22" s="204"/>
      <c r="I22" s="204"/>
      <c r="J22" s="204"/>
      <c r="K22" s="204"/>
      <c r="L22" s="205"/>
    </row>
    <row r="23" spans="2:12" ht="15" x14ac:dyDescent="0.2">
      <c r="D23" s="68"/>
      <c r="E23" s="68"/>
      <c r="F23" s="68"/>
      <c r="G23" s="68"/>
      <c r="H23" s="68"/>
      <c r="I23" s="68"/>
      <c r="J23" s="69"/>
      <c r="K23" s="69"/>
      <c r="L23" s="69"/>
    </row>
    <row r="24" spans="2:12" ht="79.5" customHeight="1" x14ac:dyDescent="0.2">
      <c r="B24" s="66">
        <v>9</v>
      </c>
      <c r="D24" s="206" t="s">
        <v>107</v>
      </c>
      <c r="E24" s="207"/>
      <c r="F24" s="207"/>
      <c r="G24" s="207"/>
      <c r="H24" s="207"/>
      <c r="I24" s="207"/>
      <c r="J24" s="207"/>
      <c r="K24" s="207"/>
      <c r="L24" s="208"/>
    </row>
    <row r="25" spans="2:12" x14ac:dyDescent="0.2">
      <c r="D25" s="75"/>
      <c r="E25" s="75"/>
      <c r="F25" s="75"/>
      <c r="G25" s="75"/>
      <c r="H25" s="75"/>
      <c r="I25" s="75"/>
    </row>
    <row r="26" spans="2:12" x14ac:dyDescent="0.2">
      <c r="D26" s="75"/>
      <c r="E26" s="75"/>
      <c r="F26" s="75"/>
      <c r="G26" s="75"/>
      <c r="H26" s="75"/>
      <c r="I26" s="75"/>
    </row>
    <row r="27" spans="2:12" x14ac:dyDescent="0.2">
      <c r="K27" s="187" t="s">
        <v>184</v>
      </c>
    </row>
  </sheetData>
  <mergeCells count="11">
    <mergeCell ref="D14:L14"/>
    <mergeCell ref="B2:L2"/>
    <mergeCell ref="B5:L6"/>
    <mergeCell ref="D8:L8"/>
    <mergeCell ref="D10:L10"/>
    <mergeCell ref="D12:L12"/>
    <mergeCell ref="D16:L16"/>
    <mergeCell ref="D18:L18"/>
    <mergeCell ref="D20:L20"/>
    <mergeCell ref="D22:L22"/>
    <mergeCell ref="D24:L24"/>
  </mergeCells>
  <phoneticPr fontId="3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3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9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3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1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3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F18"/>
  <sheetViews>
    <sheetView topLeftCell="A7" workbookViewId="0">
      <selection activeCell="F18" sqref="F18"/>
    </sheetView>
  </sheetViews>
  <sheetFormatPr baseColWidth="10" defaultRowHeight="12.75" x14ac:dyDescent="0.2"/>
  <cols>
    <col min="1" max="1" width="22.85546875" style="22" customWidth="1"/>
    <col min="2" max="2" width="20.7109375" style="22" customWidth="1"/>
    <col min="3" max="3" width="8.42578125" style="22" customWidth="1"/>
    <col min="4" max="4" width="17.42578125" style="22" customWidth="1"/>
    <col min="5" max="5" width="7" style="22" customWidth="1"/>
    <col min="6" max="6" width="32.5703125" style="22" customWidth="1"/>
    <col min="7" max="16384" width="11.42578125" style="22"/>
  </cols>
  <sheetData>
    <row r="1" spans="1:6" ht="15" x14ac:dyDescent="0.2">
      <c r="A1" s="219" t="s">
        <v>31</v>
      </c>
      <c r="B1" s="220"/>
      <c r="C1" s="220"/>
      <c r="D1" s="220"/>
      <c r="E1" s="220"/>
      <c r="F1" s="221"/>
    </row>
    <row r="2" spans="1:6" ht="15" x14ac:dyDescent="0.2">
      <c r="A2" s="222" t="s">
        <v>27</v>
      </c>
      <c r="B2" s="223"/>
      <c r="C2" s="223"/>
      <c r="D2" s="223"/>
      <c r="E2" s="223"/>
      <c r="F2" s="224"/>
    </row>
    <row r="3" spans="1:6" ht="20.25" customHeight="1" x14ac:dyDescent="0.2">
      <c r="A3" s="225" t="s">
        <v>91</v>
      </c>
      <c r="B3" s="226"/>
      <c r="C3" s="226"/>
      <c r="D3" s="226"/>
      <c r="E3" s="226"/>
      <c r="F3" s="227"/>
    </row>
    <row r="4" spans="1:6" ht="20.25" customHeight="1" thickBot="1" x14ac:dyDescent="0.25">
      <c r="A4" s="25"/>
      <c r="B4" s="26"/>
      <c r="C4" s="26"/>
      <c r="D4" s="27"/>
      <c r="E4" s="27"/>
      <c r="F4" s="28"/>
    </row>
    <row r="5" spans="1:6" ht="30" customHeight="1" thickBot="1" x14ac:dyDescent="0.25">
      <c r="A5" s="29" t="s">
        <v>51</v>
      </c>
      <c r="B5" s="231">
        <f>'RESUMEN-DPTO'!S8</f>
        <v>0</v>
      </c>
      <c r="C5" s="232"/>
      <c r="D5" s="29" t="s">
        <v>50</v>
      </c>
      <c r="E5" s="231">
        <f>'RESUMEN-DPTO'!D8</f>
        <v>0</v>
      </c>
      <c r="F5" s="232"/>
    </row>
    <row r="6" spans="1:6" ht="5.25" customHeight="1" thickBot="1" x14ac:dyDescent="0.25">
      <c r="A6" s="32"/>
      <c r="B6" s="24"/>
      <c r="C6" s="24"/>
      <c r="D6" s="30"/>
      <c r="E6" s="30"/>
      <c r="F6" s="31"/>
    </row>
    <row r="7" spans="1:6" s="23" customFormat="1" ht="32.25" customHeight="1" x14ac:dyDescent="0.2">
      <c r="A7" s="233" t="s">
        <v>52</v>
      </c>
      <c r="B7" s="234"/>
      <c r="C7" s="228" t="s">
        <v>90</v>
      </c>
      <c r="D7" s="229"/>
      <c r="E7" s="230"/>
      <c r="F7" s="34" t="s">
        <v>98</v>
      </c>
    </row>
    <row r="8" spans="1:6" ht="50.25" customHeight="1" x14ac:dyDescent="0.2">
      <c r="A8" s="235" t="str">
        <f>'P1'!AG27</f>
        <v>Elaboración de proyectos especiales o nuevos programas académicos o estudios de factiblidad</v>
      </c>
      <c r="B8" s="236"/>
      <c r="C8" s="239">
        <f ca="1">'RESUMEN-DPTO'!AA53</f>
        <v>0</v>
      </c>
      <c r="D8" s="240"/>
      <c r="E8" s="241"/>
      <c r="F8" s="35" t="e">
        <f ca="1">C8/$C$15*100</f>
        <v>#DIV/0!</v>
      </c>
    </row>
    <row r="9" spans="1:6" ht="36" customHeight="1" x14ac:dyDescent="0.2">
      <c r="A9" s="235" t="str">
        <f>'P1'!AG28</f>
        <v>Participación en procesos curriculares, acreditación, autoevaluación y otros</v>
      </c>
      <c r="B9" s="236"/>
      <c r="C9" s="239">
        <f ca="1">'RESUMEN-DPTO'!AB53</f>
        <v>0</v>
      </c>
      <c r="D9" s="240"/>
      <c r="E9" s="241"/>
      <c r="F9" s="35" t="e">
        <f t="shared" ref="F9:F14" ca="1" si="0">C9/$C$15*100</f>
        <v>#DIV/0!</v>
      </c>
    </row>
    <row r="10" spans="1:6" ht="63" customHeight="1" x14ac:dyDescent="0.2">
      <c r="A10" s="235" t="str">
        <f>'P1'!AG30</f>
        <v>Coordinación y participación en eventos especiales (seminarios, congresos, foros y encuentros académicos, culturales y deportivos</v>
      </c>
      <c r="B10" s="236"/>
      <c r="C10" s="239">
        <f ca="1">'RESUMEN-DPTO'!AC53</f>
        <v>0</v>
      </c>
      <c r="D10" s="240"/>
      <c r="E10" s="241"/>
      <c r="F10" s="35" t="e">
        <f t="shared" ca="1" si="0"/>
        <v>#DIV/0!</v>
      </c>
    </row>
    <row r="11" spans="1:6" ht="36.75" customHeight="1" x14ac:dyDescent="0.2">
      <c r="A11" s="235" t="str">
        <f>'P1'!AG32</f>
        <v>Elaboración de material didáctico y publicaciones</v>
      </c>
      <c r="B11" s="236"/>
      <c r="C11" s="239">
        <f ca="1">'RESUMEN-DPTO'!AD53</f>
        <v>0</v>
      </c>
      <c r="D11" s="240"/>
      <c r="E11" s="241"/>
      <c r="F11" s="35" t="e">
        <f t="shared" ca="1" si="0"/>
        <v>#DIV/0!</v>
      </c>
    </row>
    <row r="12" spans="1:6" ht="47.25" customHeight="1" x14ac:dyDescent="0.2">
      <c r="A12" s="235" t="str">
        <f>'P1'!AG34</f>
        <v>Evaluación docente, según programación del Coordinador de Evalauación Docente</v>
      </c>
      <c r="B12" s="236"/>
      <c r="C12" s="239">
        <f ca="1">'RESUMEN-DPTO'!AE53</f>
        <v>0</v>
      </c>
      <c r="D12" s="240"/>
      <c r="E12" s="241"/>
      <c r="F12" s="35" t="e">
        <f t="shared" ca="1" si="0"/>
        <v>#DIV/0!</v>
      </c>
    </row>
    <row r="13" spans="1:6" ht="58.5" customHeight="1" x14ac:dyDescent="0.2">
      <c r="A13" s="248" t="str">
        <f>'P1'!AG36</f>
        <v>Actualización de asignaturas, referido a diseño virtual y posterior actualización permanente</v>
      </c>
      <c r="B13" s="249"/>
      <c r="C13" s="242">
        <f ca="1">'RESUMEN-DPTO'!AF53</f>
        <v>0</v>
      </c>
      <c r="D13" s="243"/>
      <c r="E13" s="244"/>
      <c r="F13" s="36" t="e">
        <f t="shared" ca="1" si="0"/>
        <v>#DIV/0!</v>
      </c>
    </row>
    <row r="14" spans="1:6" ht="35.25" customHeight="1" thickBot="1" x14ac:dyDescent="0.25">
      <c r="A14" s="250" t="str">
        <f>'P1'!B38</f>
        <v>OTRAS ACTIVIDADES</v>
      </c>
      <c r="B14" s="251"/>
      <c r="C14" s="252">
        <f ca="1">'RESUMEN-DPTO'!AG53</f>
        <v>0</v>
      </c>
      <c r="D14" s="253"/>
      <c r="E14" s="254"/>
      <c r="F14" s="77" t="e">
        <f t="shared" ca="1" si="0"/>
        <v>#DIV/0!</v>
      </c>
    </row>
    <row r="15" spans="1:6" ht="24.75" thickTop="1" thickBot="1" x14ac:dyDescent="0.25">
      <c r="A15" s="237" t="s">
        <v>29</v>
      </c>
      <c r="B15" s="238"/>
      <c r="C15" s="245">
        <f ca="1">SUM(C8:E14)</f>
        <v>0</v>
      </c>
      <c r="D15" s="246"/>
      <c r="E15" s="247"/>
      <c r="F15" s="76" t="e">
        <f ca="1">SUM(F8:F14)</f>
        <v>#DIV/0!</v>
      </c>
    </row>
    <row r="16" spans="1:6" x14ac:dyDescent="0.2">
      <c r="C16" s="33"/>
    </row>
    <row r="18" spans="6:6" x14ac:dyDescent="0.2">
      <c r="F18" s="188" t="s">
        <v>184</v>
      </c>
    </row>
  </sheetData>
  <mergeCells count="23">
    <mergeCell ref="A9:B9"/>
    <mergeCell ref="A10:B10"/>
    <mergeCell ref="A11:B11"/>
    <mergeCell ref="C8:E8"/>
    <mergeCell ref="C9:E9"/>
    <mergeCell ref="C10:E10"/>
    <mergeCell ref="C11:E11"/>
    <mergeCell ref="A8:B8"/>
    <mergeCell ref="A12:B12"/>
    <mergeCell ref="A15:B15"/>
    <mergeCell ref="C12:E12"/>
    <mergeCell ref="C13:E13"/>
    <mergeCell ref="C15:E15"/>
    <mergeCell ref="A13:B13"/>
    <mergeCell ref="A14:B14"/>
    <mergeCell ref="C14:E14"/>
    <mergeCell ref="A1:F1"/>
    <mergeCell ref="A2:F2"/>
    <mergeCell ref="A3:F3"/>
    <mergeCell ref="C7:E7"/>
    <mergeCell ref="B5:C5"/>
    <mergeCell ref="E5:F5"/>
    <mergeCell ref="A7:B7"/>
  </mergeCells>
  <phoneticPr fontId="3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5" scale="90" orientation="landscape" horizontalDpi="4294967293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82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82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0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0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B68"/>
  <sheetViews>
    <sheetView tabSelected="1" zoomScaleNormal="100" workbookViewId="0">
      <selection sqref="A1:AJ4"/>
    </sheetView>
  </sheetViews>
  <sheetFormatPr baseColWidth="10" defaultRowHeight="14.25" x14ac:dyDescent="0.2"/>
  <cols>
    <col min="1" max="1" width="4" style="44" customWidth="1"/>
    <col min="2" max="2" width="13.85546875" style="44" customWidth="1"/>
    <col min="3" max="3" width="25.85546875" style="136" customWidth="1"/>
    <col min="4" max="4" width="3.140625" style="44" customWidth="1"/>
    <col min="5" max="5" width="2.7109375" style="44" customWidth="1"/>
    <col min="6" max="6" width="3.85546875" style="44" customWidth="1"/>
    <col min="7" max="7" width="4.85546875" style="44" customWidth="1"/>
    <col min="8" max="8" width="3.85546875" style="44" customWidth="1"/>
    <col min="9" max="9" width="3.7109375" style="44" customWidth="1"/>
    <col min="10" max="10" width="4.140625" style="44" customWidth="1"/>
    <col min="11" max="11" width="5.28515625" style="44" customWidth="1"/>
    <col min="12" max="12" width="5.42578125" style="44" customWidth="1"/>
    <col min="13" max="13" width="6.42578125" style="44" customWidth="1"/>
    <col min="14" max="14" width="8.7109375" style="44" customWidth="1"/>
    <col min="15" max="15" width="8.42578125" style="44" customWidth="1"/>
    <col min="16" max="17" width="4.5703125" style="44" customWidth="1"/>
    <col min="18" max="18" width="5" style="44" customWidth="1"/>
    <col min="19" max="19" width="4.7109375" style="44" customWidth="1"/>
    <col min="20" max="20" width="4" style="44" customWidth="1"/>
    <col min="21" max="21" width="8.28515625" style="44" customWidth="1"/>
    <col min="22" max="22" width="4.7109375" style="44" customWidth="1"/>
    <col min="23" max="23" width="5.42578125" style="44" customWidth="1"/>
    <col min="24" max="24" width="4.85546875" style="44" customWidth="1"/>
    <col min="25" max="25" width="8.7109375" style="44" customWidth="1"/>
    <col min="26" max="26" width="5" style="44" customWidth="1"/>
    <col min="27" max="28" width="3.7109375" style="44" customWidth="1"/>
    <col min="29" max="33" width="4" style="44" bestFit="1" customWidth="1"/>
    <col min="34" max="34" width="5.5703125" style="44" customWidth="1"/>
    <col min="35" max="35" width="8.140625" style="140" customWidth="1"/>
    <col min="36" max="36" width="15.42578125" style="44" customWidth="1"/>
    <col min="37" max="37" width="14.42578125" style="44" bestFit="1" customWidth="1"/>
    <col min="38" max="38" width="20.5703125" style="44" customWidth="1"/>
    <col min="39" max="39" width="18" style="44" customWidth="1"/>
    <col min="40" max="40" width="19" style="44" customWidth="1"/>
    <col min="41" max="16384" width="11.42578125" style="44"/>
  </cols>
  <sheetData>
    <row r="1" spans="1:41" ht="15" customHeight="1" thickTop="1" thickBot="1" x14ac:dyDescent="0.25">
      <c r="A1" s="289" t="s">
        <v>179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1"/>
      <c r="AK1" s="347" t="s">
        <v>178</v>
      </c>
      <c r="AL1" s="348"/>
      <c r="AM1" s="190"/>
      <c r="AN1" s="191"/>
      <c r="AO1" s="192"/>
    </row>
    <row r="2" spans="1:41" ht="12" customHeight="1" thickBot="1" x14ac:dyDescent="0.25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4"/>
      <c r="AK2" s="349" t="s">
        <v>180</v>
      </c>
      <c r="AL2" s="350"/>
      <c r="AM2" s="190"/>
      <c r="AN2" s="191"/>
      <c r="AO2" s="192"/>
    </row>
    <row r="3" spans="1:41" ht="15.75" customHeight="1" thickBot="1" x14ac:dyDescent="0.25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4"/>
      <c r="AK3" s="351" t="s">
        <v>183</v>
      </c>
      <c r="AL3" s="352"/>
      <c r="AM3" s="193"/>
      <c r="AN3" s="194"/>
      <c r="AO3" s="192"/>
    </row>
    <row r="4" spans="1:41" ht="18.75" customHeight="1" thickBot="1" x14ac:dyDescent="0.25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7"/>
      <c r="AK4" s="353" t="s">
        <v>185</v>
      </c>
      <c r="AL4" s="354"/>
      <c r="AM4" s="190"/>
      <c r="AN4" s="191"/>
      <c r="AO4" s="192"/>
    </row>
    <row r="5" spans="1:41" ht="12.75" x14ac:dyDescent="0.2">
      <c r="A5" s="327" t="s">
        <v>31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192"/>
      <c r="AN5" s="192"/>
      <c r="AO5" s="192"/>
    </row>
    <row r="6" spans="1:41" x14ac:dyDescent="0.2">
      <c r="A6" s="327" t="s">
        <v>27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191" t="s">
        <v>187</v>
      </c>
      <c r="AN6" s="191"/>
      <c r="AO6" s="192"/>
    </row>
    <row r="7" spans="1:41" ht="15" customHeight="1" thickBot="1" x14ac:dyDescent="0.25">
      <c r="A7" s="45"/>
      <c r="B7" s="46"/>
      <c r="C7" s="133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137"/>
      <c r="AJ7" s="46"/>
      <c r="AK7" s="46"/>
      <c r="AL7" s="46"/>
      <c r="AM7" s="191"/>
      <c r="AN7" s="191"/>
      <c r="AO7" s="192"/>
    </row>
    <row r="8" spans="1:41" ht="16.5" thickBot="1" x14ac:dyDescent="0.35">
      <c r="A8" s="45"/>
      <c r="B8" s="46"/>
      <c r="C8" s="134" t="s">
        <v>50</v>
      </c>
      <c r="D8" s="301"/>
      <c r="E8" s="302"/>
      <c r="F8" s="302"/>
      <c r="G8" s="302"/>
      <c r="H8" s="302"/>
      <c r="I8" s="302"/>
      <c r="J8" s="302"/>
      <c r="K8" s="302"/>
      <c r="L8" s="302"/>
      <c r="M8" s="302"/>
      <c r="N8" s="303"/>
      <c r="O8" s="307" t="s">
        <v>51</v>
      </c>
      <c r="P8" s="308"/>
      <c r="Q8" s="308"/>
      <c r="R8" s="309"/>
      <c r="S8" s="304"/>
      <c r="T8" s="305"/>
      <c r="U8" s="305"/>
      <c r="V8" s="305"/>
      <c r="W8" s="305"/>
      <c r="X8" s="305"/>
      <c r="Y8" s="305"/>
      <c r="Z8" s="305"/>
      <c r="AA8" s="305"/>
      <c r="AB8" s="306"/>
      <c r="AC8" s="124"/>
      <c r="AD8" s="124"/>
      <c r="AE8" s="124"/>
      <c r="AF8" s="124"/>
      <c r="AG8" s="124"/>
      <c r="AH8" s="125" t="s">
        <v>0</v>
      </c>
      <c r="AI8" s="138"/>
      <c r="AJ8" s="127"/>
      <c r="AK8" s="126"/>
      <c r="AL8" s="46"/>
      <c r="AM8" s="194"/>
      <c r="AN8" s="194"/>
      <c r="AO8" s="192"/>
    </row>
    <row r="9" spans="1:41" ht="15" customHeight="1" thickBot="1" x14ac:dyDescent="0.25">
      <c r="A9" s="45"/>
      <c r="B9" s="46"/>
      <c r="C9" s="133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137"/>
      <c r="AJ9" s="46"/>
      <c r="AK9" s="46"/>
      <c r="AL9" s="46"/>
      <c r="AM9" s="191"/>
      <c r="AN9" s="191"/>
      <c r="AO9" s="192"/>
    </row>
    <row r="10" spans="1:41" ht="38.25" customHeight="1" thickTop="1" thickBot="1" x14ac:dyDescent="0.25">
      <c r="A10" s="321" t="s">
        <v>39</v>
      </c>
      <c r="B10" s="317" t="s">
        <v>186</v>
      </c>
      <c r="C10" s="339" t="s">
        <v>1</v>
      </c>
      <c r="D10" s="342" t="s">
        <v>74</v>
      </c>
      <c r="E10" s="311"/>
      <c r="F10" s="311"/>
      <c r="G10" s="311"/>
      <c r="H10" s="311"/>
      <c r="I10" s="311"/>
      <c r="J10" s="343"/>
      <c r="K10" s="312"/>
      <c r="L10" s="314" t="s">
        <v>83</v>
      </c>
      <c r="M10" s="315"/>
      <c r="N10" s="315"/>
      <c r="O10" s="315"/>
      <c r="P10" s="316"/>
      <c r="Q10" s="310" t="s">
        <v>84</v>
      </c>
      <c r="R10" s="311"/>
      <c r="S10" s="312"/>
      <c r="T10" s="310" t="s">
        <v>85</v>
      </c>
      <c r="U10" s="311"/>
      <c r="V10" s="312"/>
      <c r="W10" s="310" t="s">
        <v>86</v>
      </c>
      <c r="X10" s="311"/>
      <c r="Y10" s="311"/>
      <c r="Z10" s="312"/>
      <c r="AA10" s="298" t="s">
        <v>54</v>
      </c>
      <c r="AB10" s="299"/>
      <c r="AC10" s="299"/>
      <c r="AD10" s="299"/>
      <c r="AE10" s="299"/>
      <c r="AF10" s="299"/>
      <c r="AG10" s="299"/>
      <c r="AH10" s="300"/>
      <c r="AI10" s="286" t="s">
        <v>28</v>
      </c>
      <c r="AJ10" s="321" t="s">
        <v>88</v>
      </c>
      <c r="AK10" s="355" t="s">
        <v>121</v>
      </c>
      <c r="AL10" s="358" t="s">
        <v>65</v>
      </c>
      <c r="AM10" s="192"/>
      <c r="AN10" s="345"/>
      <c r="AO10" s="345"/>
    </row>
    <row r="11" spans="1:41" ht="45" customHeight="1" x14ac:dyDescent="0.2">
      <c r="A11" s="329"/>
      <c r="B11" s="318"/>
      <c r="C11" s="340"/>
      <c r="D11" s="344" t="s">
        <v>22</v>
      </c>
      <c r="E11" s="278"/>
      <c r="F11" s="333" t="s">
        <v>41</v>
      </c>
      <c r="G11" s="278" t="s">
        <v>6</v>
      </c>
      <c r="H11" s="278" t="s">
        <v>7</v>
      </c>
      <c r="I11" s="278" t="s">
        <v>8</v>
      </c>
      <c r="J11" s="281" t="s">
        <v>9</v>
      </c>
      <c r="K11" s="276" t="s">
        <v>10</v>
      </c>
      <c r="L11" s="331" t="s">
        <v>11</v>
      </c>
      <c r="M11" s="338" t="s">
        <v>12</v>
      </c>
      <c r="N11" s="274" t="s">
        <v>13</v>
      </c>
      <c r="O11" s="313" t="s">
        <v>14</v>
      </c>
      <c r="P11" s="276" t="s">
        <v>23</v>
      </c>
      <c r="Q11" s="270" t="s">
        <v>15</v>
      </c>
      <c r="R11" s="272" t="s">
        <v>16</v>
      </c>
      <c r="S11" s="276" t="s">
        <v>24</v>
      </c>
      <c r="T11" s="283" t="s">
        <v>17</v>
      </c>
      <c r="U11" s="313" t="s">
        <v>18</v>
      </c>
      <c r="V11" s="276" t="s">
        <v>25</v>
      </c>
      <c r="W11" s="270" t="s">
        <v>19</v>
      </c>
      <c r="X11" s="274" t="s">
        <v>20</v>
      </c>
      <c r="Y11" s="313" t="s">
        <v>21</v>
      </c>
      <c r="Z11" s="268" t="s">
        <v>26</v>
      </c>
      <c r="AA11" s="284">
        <v>1</v>
      </c>
      <c r="AB11" s="284">
        <v>2</v>
      </c>
      <c r="AC11" s="284">
        <v>3</v>
      </c>
      <c r="AD11" s="284">
        <v>4</v>
      </c>
      <c r="AE11" s="284">
        <v>5</v>
      </c>
      <c r="AF11" s="284">
        <v>6</v>
      </c>
      <c r="AG11" s="284">
        <v>7</v>
      </c>
      <c r="AH11" s="324" t="s">
        <v>113</v>
      </c>
      <c r="AI11" s="287"/>
      <c r="AJ11" s="322"/>
      <c r="AK11" s="356"/>
      <c r="AL11" s="359"/>
      <c r="AM11" s="192"/>
      <c r="AN11" s="345"/>
      <c r="AO11" s="345"/>
    </row>
    <row r="12" spans="1:41" ht="34.5" customHeight="1" thickBot="1" x14ac:dyDescent="0.25">
      <c r="A12" s="330"/>
      <c r="B12" s="319"/>
      <c r="C12" s="341"/>
      <c r="D12" s="120" t="s">
        <v>4</v>
      </c>
      <c r="E12" s="81" t="s">
        <v>5</v>
      </c>
      <c r="F12" s="334"/>
      <c r="G12" s="279"/>
      <c r="H12" s="279"/>
      <c r="I12" s="279"/>
      <c r="J12" s="282"/>
      <c r="K12" s="277"/>
      <c r="L12" s="332"/>
      <c r="M12" s="275"/>
      <c r="N12" s="280"/>
      <c r="O12" s="273"/>
      <c r="P12" s="277"/>
      <c r="Q12" s="271"/>
      <c r="R12" s="273"/>
      <c r="S12" s="277"/>
      <c r="T12" s="271"/>
      <c r="U12" s="273"/>
      <c r="V12" s="277"/>
      <c r="W12" s="271"/>
      <c r="X12" s="275"/>
      <c r="Y12" s="273"/>
      <c r="Z12" s="269"/>
      <c r="AA12" s="285"/>
      <c r="AB12" s="285"/>
      <c r="AC12" s="285"/>
      <c r="AD12" s="285"/>
      <c r="AE12" s="285"/>
      <c r="AF12" s="285"/>
      <c r="AG12" s="285"/>
      <c r="AH12" s="325"/>
      <c r="AI12" s="288"/>
      <c r="AJ12" s="323"/>
      <c r="AK12" s="357"/>
      <c r="AL12" s="359"/>
      <c r="AM12" s="192"/>
      <c r="AN12" s="346"/>
      <c r="AO12" s="346"/>
    </row>
    <row r="13" spans="1:41" ht="15.75" thickBot="1" x14ac:dyDescent="0.3">
      <c r="A13" s="180">
        <v>1</v>
      </c>
      <c r="B13" s="195">
        <f ca="1">INDIRECT("'P"&amp;A13&amp;"'!$AJ$12")</f>
        <v>0</v>
      </c>
      <c r="C13" s="175">
        <f t="shared" ref="C13:C52" ca="1" si="0">INDIRECT("'P"&amp;A13&amp;"'!$D$8")</f>
        <v>0</v>
      </c>
      <c r="D13" s="53">
        <f t="shared" ref="D13:D52" ca="1" si="1">INDIRECT("'P"&amp;A13&amp;"'!$AG$23")</f>
        <v>0</v>
      </c>
      <c r="E13" s="51">
        <f t="shared" ref="E13:E52" ca="1" si="2">INDIRECT("'P"&amp;A13&amp;"'!$AH$23")</f>
        <v>0</v>
      </c>
      <c r="F13" s="51">
        <f t="shared" ref="F13:F52" ca="1" si="3">INDIRECT("'P"&amp;A13&amp;"'!$AI$23")</f>
        <v>0</v>
      </c>
      <c r="G13" s="51">
        <f t="shared" ref="G13:G52" ca="1" si="4">INDIRECT("'P"&amp;A13&amp;"'!$AK$23")</f>
        <v>0</v>
      </c>
      <c r="H13" s="51">
        <f t="shared" ref="H13:H52" ca="1" si="5">INDIRECT("'P"&amp;A13&amp;"'!$AL$23")</f>
        <v>0</v>
      </c>
      <c r="I13" s="51">
        <f t="shared" ref="I13:I52" ca="1" si="6">INDIRECT("'P"&amp;A13&amp;"'!$AQ$23")</f>
        <v>0</v>
      </c>
      <c r="J13" s="52">
        <f t="shared" ref="J13:J52" ca="1" si="7">INDIRECT("'P"&amp;A13&amp;"'!$AS$23")</f>
        <v>0</v>
      </c>
      <c r="K13" s="123">
        <f ca="1">SUM(G13:J13)</f>
        <v>0</v>
      </c>
      <c r="L13" s="49">
        <f t="shared" ref="L13:L52" ca="1" si="8">INDIRECT("'P"&amp;A13&amp;"'!$AE$27")</f>
        <v>0</v>
      </c>
      <c r="M13" s="49">
        <f t="shared" ref="M13:M52" ca="1" si="9">INDIRECT("'P"&amp;A13&amp;"'!$AE$28")</f>
        <v>0</v>
      </c>
      <c r="N13" s="47">
        <f t="shared" ref="N13:N52" ca="1" si="10">INDIRECT("'P"&amp;A13&amp;"'!$AE$29")</f>
        <v>0</v>
      </c>
      <c r="O13" s="47">
        <f t="shared" ref="O13:O52" ca="1" si="11">INDIRECT("'P"&amp;A13&amp;"'!$AE$30")</f>
        <v>0</v>
      </c>
      <c r="P13" s="50">
        <f ca="1">SUM(L13:O13)</f>
        <v>0</v>
      </c>
      <c r="Q13" s="49">
        <f t="shared" ref="Q13:Q52" ca="1" si="12">INDIRECT("'P"&amp;A13&amp;"'!$AE$31")</f>
        <v>0</v>
      </c>
      <c r="R13" s="48">
        <f t="shared" ref="R13:R52" ca="1" si="13">INDIRECT("'P"&amp;A13&amp;"'!$AE$32")</f>
        <v>0</v>
      </c>
      <c r="S13" s="50">
        <f ca="1">SUM(Q13:R13)</f>
        <v>0</v>
      </c>
      <c r="T13" s="49">
        <f t="shared" ref="T13:T52" ca="1" si="14">INDIRECT("'P"&amp;A13&amp;"'!$AE$33")</f>
        <v>0</v>
      </c>
      <c r="U13" s="48">
        <f t="shared" ref="U13:U52" ca="1" si="15">INDIRECT("'P"&amp;A13&amp;"'!$AE$34")</f>
        <v>0</v>
      </c>
      <c r="V13" s="50">
        <f ca="1">SUM(T13:U13)</f>
        <v>0</v>
      </c>
      <c r="W13" s="49">
        <f t="shared" ref="W13:W52" ca="1" si="16">INDIRECT("'P"&amp;A13&amp;"'!$AE$35")</f>
        <v>0</v>
      </c>
      <c r="X13" s="47">
        <f t="shared" ref="X13:X52" ca="1" si="17">INDIRECT("'P"&amp;A13&amp;"'!$AE$36")</f>
        <v>0</v>
      </c>
      <c r="Y13" s="48">
        <f t="shared" ref="Y13:Y52" ca="1" si="18">INDIRECT("'P"&amp;A13&amp;"'!$AE$37")</f>
        <v>0</v>
      </c>
      <c r="Z13" s="79">
        <f ca="1">SUM(W13:Y13)</f>
        <v>0</v>
      </c>
      <c r="AA13" s="142">
        <f t="shared" ref="AA13:AA52" ca="1" si="19">INDIRECT("'P"&amp;A13&amp;"'!$AO$27")</f>
        <v>0</v>
      </c>
      <c r="AB13" s="143">
        <f t="shared" ref="AB13:AB52" ca="1" si="20">INDIRECT("'P"&amp;A13&amp;"'!$AO$28")</f>
        <v>0</v>
      </c>
      <c r="AC13" s="143">
        <f t="shared" ref="AC13:AC52" ca="1" si="21">INDIRECT("'P"&amp;A13&amp;"'!$AO$30")</f>
        <v>0</v>
      </c>
      <c r="AD13" s="143">
        <f t="shared" ref="AD13:AD52" ca="1" si="22">INDIRECT("'P"&amp;A13&amp;"'!$AO$32")</f>
        <v>0</v>
      </c>
      <c r="AE13" s="143">
        <f t="shared" ref="AE13:AE52" ca="1" si="23">INDIRECT("'P"&amp;A13&amp;"'!$AO$34")</f>
        <v>0</v>
      </c>
      <c r="AF13" s="143">
        <f t="shared" ref="AF13:AF52" ca="1" si="24">INDIRECT("'P"&amp;A13&amp;"'!$AO$36")</f>
        <v>0</v>
      </c>
      <c r="AG13" s="144">
        <f t="shared" ref="AG13:AG52" ca="1" si="25">INDIRECT("'P"&amp;A13&amp;"'!$AE$38")+INDIRECT("'P"&amp;A13&amp;"'!$AO$39")</f>
        <v>0</v>
      </c>
      <c r="AH13" s="128">
        <f ca="1">SUM(AA13:AG13)</f>
        <v>0</v>
      </c>
      <c r="AI13" s="80">
        <f t="shared" ref="AI13" ca="1" si="26">(K13+P13+S13+V13+Z13+AH13)</f>
        <v>0</v>
      </c>
      <c r="AJ13" s="146">
        <f t="shared" ref="AJ13:AJ52" ca="1" si="27">INDIRECT("'P"&amp;A13&amp;"'!$D$10")</f>
        <v>0</v>
      </c>
      <c r="AK13" s="147">
        <f t="shared" ref="AK13:AK52" ca="1" si="28">INDIRECT("'P"&amp;A13&amp;"'!$AJ$8")</f>
        <v>0</v>
      </c>
      <c r="AL13" s="189">
        <f t="shared" ref="AL13:AL52" ca="1" si="29">INDIRECT("'P"&amp;A13&amp;"'!$D$12")</f>
        <v>0</v>
      </c>
      <c r="AM13" s="196"/>
      <c r="AN13" s="345"/>
      <c r="AO13" s="345"/>
    </row>
    <row r="14" spans="1:41" ht="15.75" thickBot="1" x14ac:dyDescent="0.3">
      <c r="A14" s="121">
        <v>2</v>
      </c>
      <c r="B14" s="195">
        <f t="shared" ref="B14:B52" ca="1" si="30">INDIRECT("'P"&amp;A14&amp;"'!$AJ$12")</f>
        <v>0</v>
      </c>
      <c r="C14" s="175">
        <f t="shared" ca="1" si="0"/>
        <v>0</v>
      </c>
      <c r="D14" s="53">
        <f t="shared" ca="1" si="1"/>
        <v>0</v>
      </c>
      <c r="E14" s="51">
        <f t="shared" ca="1" si="2"/>
        <v>0</v>
      </c>
      <c r="F14" s="51">
        <f t="shared" ca="1" si="3"/>
        <v>0</v>
      </c>
      <c r="G14" s="51">
        <f t="shared" ca="1" si="4"/>
        <v>0</v>
      </c>
      <c r="H14" s="51">
        <f t="shared" ca="1" si="5"/>
        <v>0</v>
      </c>
      <c r="I14" s="51">
        <f t="shared" ca="1" si="6"/>
        <v>0</v>
      </c>
      <c r="J14" s="52">
        <f t="shared" ca="1" si="7"/>
        <v>0</v>
      </c>
      <c r="K14" s="123">
        <f t="shared" ref="K14:K52" ca="1" si="31">SUM(G14:J14)</f>
        <v>0</v>
      </c>
      <c r="L14" s="49">
        <f t="shared" ca="1" si="8"/>
        <v>0</v>
      </c>
      <c r="M14" s="49">
        <f t="shared" ca="1" si="9"/>
        <v>0</v>
      </c>
      <c r="N14" s="47">
        <f t="shared" ca="1" si="10"/>
        <v>0</v>
      </c>
      <c r="O14" s="47">
        <f t="shared" ca="1" si="11"/>
        <v>0</v>
      </c>
      <c r="P14" s="50">
        <f t="shared" ref="P14:P52" ca="1" si="32">SUM(L14:O14)</f>
        <v>0</v>
      </c>
      <c r="Q14" s="49">
        <f t="shared" ca="1" si="12"/>
        <v>0</v>
      </c>
      <c r="R14" s="48">
        <f t="shared" ca="1" si="13"/>
        <v>0</v>
      </c>
      <c r="S14" s="50">
        <f t="shared" ref="S14:S52" ca="1" si="33">SUM(Q14:R14)</f>
        <v>0</v>
      </c>
      <c r="T14" s="49">
        <f t="shared" ca="1" si="14"/>
        <v>0</v>
      </c>
      <c r="U14" s="48">
        <f t="shared" ca="1" si="15"/>
        <v>0</v>
      </c>
      <c r="V14" s="50">
        <f t="shared" ref="V14:V52" ca="1" si="34">SUM(T14:U14)</f>
        <v>0</v>
      </c>
      <c r="W14" s="49">
        <f t="shared" ca="1" si="16"/>
        <v>0</v>
      </c>
      <c r="X14" s="47">
        <f t="shared" ca="1" si="17"/>
        <v>0</v>
      </c>
      <c r="Y14" s="48">
        <f t="shared" ca="1" si="18"/>
        <v>0</v>
      </c>
      <c r="Z14" s="79">
        <f t="shared" ref="Z14:Z52" ca="1" si="35">SUM(W14:Y14)</f>
        <v>0</v>
      </c>
      <c r="AA14" s="142">
        <f t="shared" ca="1" si="19"/>
        <v>0</v>
      </c>
      <c r="AB14" s="143">
        <f t="shared" ca="1" si="20"/>
        <v>0</v>
      </c>
      <c r="AC14" s="143">
        <f t="shared" ca="1" si="21"/>
        <v>0</v>
      </c>
      <c r="AD14" s="143">
        <f t="shared" ca="1" si="22"/>
        <v>0</v>
      </c>
      <c r="AE14" s="143">
        <f t="shared" ca="1" si="23"/>
        <v>0</v>
      </c>
      <c r="AF14" s="143">
        <f t="shared" ca="1" si="24"/>
        <v>0</v>
      </c>
      <c r="AG14" s="144">
        <f t="shared" ca="1" si="25"/>
        <v>0</v>
      </c>
      <c r="AH14" s="128">
        <f t="shared" ref="AH14:AH52" ca="1" si="36">SUM(AA14:AG14)</f>
        <v>0</v>
      </c>
      <c r="AI14" s="80">
        <f t="shared" ref="AI14:AI52" ca="1" si="37">(K14+P14+S14+V14+Z14+AH14)</f>
        <v>0</v>
      </c>
      <c r="AJ14" s="146">
        <f t="shared" ca="1" si="27"/>
        <v>0</v>
      </c>
      <c r="AK14" s="147">
        <f t="shared" ca="1" si="28"/>
        <v>0</v>
      </c>
      <c r="AL14" s="141">
        <f t="shared" ca="1" si="29"/>
        <v>0</v>
      </c>
      <c r="AM14" s="196"/>
      <c r="AN14" s="192"/>
      <c r="AO14" s="192"/>
    </row>
    <row r="15" spans="1:41" ht="15.75" thickBot="1" x14ac:dyDescent="0.3">
      <c r="A15" s="121">
        <v>3</v>
      </c>
      <c r="B15" s="195">
        <f t="shared" ca="1" si="30"/>
        <v>0</v>
      </c>
      <c r="C15" s="175">
        <f t="shared" ca="1" si="0"/>
        <v>0</v>
      </c>
      <c r="D15" s="53">
        <f t="shared" ca="1" si="1"/>
        <v>0</v>
      </c>
      <c r="E15" s="51">
        <f t="shared" ca="1" si="2"/>
        <v>0</v>
      </c>
      <c r="F15" s="51">
        <f t="shared" ca="1" si="3"/>
        <v>0</v>
      </c>
      <c r="G15" s="51">
        <f t="shared" ca="1" si="4"/>
        <v>0</v>
      </c>
      <c r="H15" s="51">
        <f t="shared" ca="1" si="5"/>
        <v>0</v>
      </c>
      <c r="I15" s="51">
        <f t="shared" ca="1" si="6"/>
        <v>0</v>
      </c>
      <c r="J15" s="52">
        <f t="shared" ca="1" si="7"/>
        <v>0</v>
      </c>
      <c r="K15" s="123">
        <f t="shared" ca="1" si="31"/>
        <v>0</v>
      </c>
      <c r="L15" s="49">
        <f t="shared" ca="1" si="8"/>
        <v>0</v>
      </c>
      <c r="M15" s="49">
        <f t="shared" ca="1" si="9"/>
        <v>0</v>
      </c>
      <c r="N15" s="47">
        <f t="shared" ca="1" si="10"/>
        <v>0</v>
      </c>
      <c r="O15" s="47">
        <f t="shared" ca="1" si="11"/>
        <v>0</v>
      </c>
      <c r="P15" s="50">
        <f t="shared" ca="1" si="32"/>
        <v>0</v>
      </c>
      <c r="Q15" s="49">
        <f t="shared" ca="1" si="12"/>
        <v>0</v>
      </c>
      <c r="R15" s="48">
        <f t="shared" ca="1" si="13"/>
        <v>0</v>
      </c>
      <c r="S15" s="50">
        <f t="shared" ca="1" si="33"/>
        <v>0</v>
      </c>
      <c r="T15" s="49">
        <f t="shared" ca="1" si="14"/>
        <v>0</v>
      </c>
      <c r="U15" s="48">
        <f t="shared" ca="1" si="15"/>
        <v>0</v>
      </c>
      <c r="V15" s="50">
        <f t="shared" ca="1" si="34"/>
        <v>0</v>
      </c>
      <c r="W15" s="49">
        <f t="shared" ca="1" si="16"/>
        <v>0</v>
      </c>
      <c r="X15" s="47">
        <f t="shared" ca="1" si="17"/>
        <v>0</v>
      </c>
      <c r="Y15" s="48">
        <f t="shared" ca="1" si="18"/>
        <v>0</v>
      </c>
      <c r="Z15" s="79">
        <f t="shared" ca="1" si="35"/>
        <v>0</v>
      </c>
      <c r="AA15" s="142">
        <f t="shared" ca="1" si="19"/>
        <v>0</v>
      </c>
      <c r="AB15" s="143">
        <f t="shared" ca="1" si="20"/>
        <v>0</v>
      </c>
      <c r="AC15" s="143">
        <f t="shared" ca="1" si="21"/>
        <v>0</v>
      </c>
      <c r="AD15" s="143">
        <f t="shared" ca="1" si="22"/>
        <v>0</v>
      </c>
      <c r="AE15" s="143">
        <f t="shared" ca="1" si="23"/>
        <v>0</v>
      </c>
      <c r="AF15" s="143">
        <f t="shared" ca="1" si="24"/>
        <v>0</v>
      </c>
      <c r="AG15" s="144">
        <f t="shared" ca="1" si="25"/>
        <v>0</v>
      </c>
      <c r="AH15" s="128">
        <f t="shared" ca="1" si="36"/>
        <v>0</v>
      </c>
      <c r="AI15" s="80">
        <f t="shared" ca="1" si="37"/>
        <v>0</v>
      </c>
      <c r="AJ15" s="146">
        <f t="shared" ca="1" si="27"/>
        <v>0</v>
      </c>
      <c r="AK15" s="147">
        <f t="shared" ca="1" si="28"/>
        <v>0</v>
      </c>
      <c r="AL15" s="141">
        <f t="shared" ca="1" si="29"/>
        <v>0</v>
      </c>
      <c r="AM15" s="196"/>
      <c r="AN15" s="192"/>
      <c r="AO15" s="192"/>
    </row>
    <row r="16" spans="1:41" ht="15.75" thickBot="1" x14ac:dyDescent="0.3">
      <c r="A16" s="121">
        <v>4</v>
      </c>
      <c r="B16" s="195">
        <f t="shared" ca="1" si="30"/>
        <v>0</v>
      </c>
      <c r="C16" s="175">
        <f t="shared" ca="1" si="0"/>
        <v>0</v>
      </c>
      <c r="D16" s="53">
        <f t="shared" ca="1" si="1"/>
        <v>0</v>
      </c>
      <c r="E16" s="51">
        <f t="shared" ca="1" si="2"/>
        <v>0</v>
      </c>
      <c r="F16" s="51">
        <f t="shared" ca="1" si="3"/>
        <v>0</v>
      </c>
      <c r="G16" s="51">
        <f t="shared" ca="1" si="4"/>
        <v>0</v>
      </c>
      <c r="H16" s="51">
        <f t="shared" ca="1" si="5"/>
        <v>0</v>
      </c>
      <c r="I16" s="51">
        <f t="shared" ca="1" si="6"/>
        <v>0</v>
      </c>
      <c r="J16" s="52">
        <f t="shared" ca="1" si="7"/>
        <v>0</v>
      </c>
      <c r="K16" s="123">
        <f t="shared" ca="1" si="31"/>
        <v>0</v>
      </c>
      <c r="L16" s="49">
        <f t="shared" ca="1" si="8"/>
        <v>0</v>
      </c>
      <c r="M16" s="49">
        <f t="shared" ca="1" si="9"/>
        <v>0</v>
      </c>
      <c r="N16" s="47">
        <f t="shared" ca="1" si="10"/>
        <v>0</v>
      </c>
      <c r="O16" s="47">
        <f t="shared" ca="1" si="11"/>
        <v>0</v>
      </c>
      <c r="P16" s="50">
        <f t="shared" ca="1" si="32"/>
        <v>0</v>
      </c>
      <c r="Q16" s="49">
        <f t="shared" ca="1" si="12"/>
        <v>0</v>
      </c>
      <c r="R16" s="48">
        <f t="shared" ca="1" si="13"/>
        <v>0</v>
      </c>
      <c r="S16" s="50">
        <f t="shared" ca="1" si="33"/>
        <v>0</v>
      </c>
      <c r="T16" s="49">
        <f t="shared" ca="1" si="14"/>
        <v>0</v>
      </c>
      <c r="U16" s="48">
        <f t="shared" ca="1" si="15"/>
        <v>0</v>
      </c>
      <c r="V16" s="50">
        <f t="shared" ca="1" si="34"/>
        <v>0</v>
      </c>
      <c r="W16" s="49">
        <f t="shared" ca="1" si="16"/>
        <v>0</v>
      </c>
      <c r="X16" s="47">
        <f t="shared" ca="1" si="17"/>
        <v>0</v>
      </c>
      <c r="Y16" s="48">
        <f t="shared" ca="1" si="18"/>
        <v>0</v>
      </c>
      <c r="Z16" s="79">
        <f t="shared" ca="1" si="35"/>
        <v>0</v>
      </c>
      <c r="AA16" s="142">
        <f t="shared" ca="1" si="19"/>
        <v>0</v>
      </c>
      <c r="AB16" s="143">
        <f t="shared" ca="1" si="20"/>
        <v>0</v>
      </c>
      <c r="AC16" s="143">
        <f t="shared" ca="1" si="21"/>
        <v>0</v>
      </c>
      <c r="AD16" s="143">
        <f t="shared" ca="1" si="22"/>
        <v>0</v>
      </c>
      <c r="AE16" s="143">
        <f t="shared" ca="1" si="23"/>
        <v>0</v>
      </c>
      <c r="AF16" s="143">
        <f t="shared" ca="1" si="24"/>
        <v>0</v>
      </c>
      <c r="AG16" s="144">
        <f t="shared" ca="1" si="25"/>
        <v>0</v>
      </c>
      <c r="AH16" s="128">
        <f t="shared" ca="1" si="36"/>
        <v>0</v>
      </c>
      <c r="AI16" s="80">
        <f t="shared" ca="1" si="37"/>
        <v>0</v>
      </c>
      <c r="AJ16" s="146">
        <f t="shared" ca="1" si="27"/>
        <v>0</v>
      </c>
      <c r="AK16" s="147">
        <f t="shared" ca="1" si="28"/>
        <v>0</v>
      </c>
      <c r="AL16" s="141">
        <f t="shared" ca="1" si="29"/>
        <v>0</v>
      </c>
      <c r="AM16" s="196"/>
      <c r="AN16" s="192"/>
      <c r="AO16" s="192"/>
    </row>
    <row r="17" spans="1:41" ht="17.25" customHeight="1" thickBot="1" x14ac:dyDescent="0.3">
      <c r="A17" s="121">
        <v>5</v>
      </c>
      <c r="B17" s="195">
        <f t="shared" ca="1" si="30"/>
        <v>0</v>
      </c>
      <c r="C17" s="175">
        <f t="shared" ca="1" si="0"/>
        <v>0</v>
      </c>
      <c r="D17" s="53">
        <f t="shared" ca="1" si="1"/>
        <v>0</v>
      </c>
      <c r="E17" s="51">
        <f t="shared" ca="1" si="2"/>
        <v>0</v>
      </c>
      <c r="F17" s="51">
        <f t="shared" ca="1" si="3"/>
        <v>0</v>
      </c>
      <c r="G17" s="51">
        <f t="shared" ca="1" si="4"/>
        <v>0</v>
      </c>
      <c r="H17" s="51">
        <f t="shared" ca="1" si="5"/>
        <v>0</v>
      </c>
      <c r="I17" s="51">
        <f t="shared" ca="1" si="6"/>
        <v>0</v>
      </c>
      <c r="J17" s="52">
        <f t="shared" ca="1" si="7"/>
        <v>0</v>
      </c>
      <c r="K17" s="123">
        <f t="shared" ca="1" si="31"/>
        <v>0</v>
      </c>
      <c r="L17" s="49">
        <f t="shared" ca="1" si="8"/>
        <v>0</v>
      </c>
      <c r="M17" s="49">
        <f t="shared" ca="1" si="9"/>
        <v>0</v>
      </c>
      <c r="N17" s="47">
        <f t="shared" ca="1" si="10"/>
        <v>0</v>
      </c>
      <c r="O17" s="47">
        <f t="shared" ca="1" si="11"/>
        <v>0</v>
      </c>
      <c r="P17" s="50">
        <f t="shared" ca="1" si="32"/>
        <v>0</v>
      </c>
      <c r="Q17" s="49">
        <f t="shared" ca="1" si="12"/>
        <v>0</v>
      </c>
      <c r="R17" s="48">
        <f t="shared" ca="1" si="13"/>
        <v>0</v>
      </c>
      <c r="S17" s="50">
        <f t="shared" ca="1" si="33"/>
        <v>0</v>
      </c>
      <c r="T17" s="49">
        <f t="shared" ca="1" si="14"/>
        <v>0</v>
      </c>
      <c r="U17" s="48">
        <f t="shared" ca="1" si="15"/>
        <v>0</v>
      </c>
      <c r="V17" s="50">
        <f t="shared" ca="1" si="34"/>
        <v>0</v>
      </c>
      <c r="W17" s="49">
        <f t="shared" ca="1" si="16"/>
        <v>0</v>
      </c>
      <c r="X17" s="47">
        <f t="shared" ca="1" si="17"/>
        <v>0</v>
      </c>
      <c r="Y17" s="48">
        <f t="shared" ca="1" si="18"/>
        <v>0</v>
      </c>
      <c r="Z17" s="79">
        <f t="shared" ca="1" si="35"/>
        <v>0</v>
      </c>
      <c r="AA17" s="142">
        <f t="shared" ca="1" si="19"/>
        <v>0</v>
      </c>
      <c r="AB17" s="143">
        <f t="shared" ca="1" si="20"/>
        <v>0</v>
      </c>
      <c r="AC17" s="143">
        <f t="shared" ca="1" si="21"/>
        <v>0</v>
      </c>
      <c r="AD17" s="143">
        <f t="shared" ca="1" si="22"/>
        <v>0</v>
      </c>
      <c r="AE17" s="143">
        <f t="shared" ca="1" si="23"/>
        <v>0</v>
      </c>
      <c r="AF17" s="143">
        <f t="shared" ca="1" si="24"/>
        <v>0</v>
      </c>
      <c r="AG17" s="144">
        <f t="shared" ca="1" si="25"/>
        <v>0</v>
      </c>
      <c r="AH17" s="128">
        <f t="shared" ca="1" si="36"/>
        <v>0</v>
      </c>
      <c r="AI17" s="80">
        <f t="shared" ca="1" si="37"/>
        <v>0</v>
      </c>
      <c r="AJ17" s="146">
        <f t="shared" ca="1" si="27"/>
        <v>0</v>
      </c>
      <c r="AK17" s="147">
        <f t="shared" ca="1" si="28"/>
        <v>0</v>
      </c>
      <c r="AL17" s="141">
        <f t="shared" ca="1" si="29"/>
        <v>0</v>
      </c>
      <c r="AM17" s="196"/>
      <c r="AN17" s="192"/>
      <c r="AO17" s="192"/>
    </row>
    <row r="18" spans="1:41" ht="15.75" thickBot="1" x14ac:dyDescent="0.3">
      <c r="A18" s="121">
        <v>6</v>
      </c>
      <c r="B18" s="195">
        <f t="shared" ca="1" si="30"/>
        <v>0</v>
      </c>
      <c r="C18" s="175">
        <f t="shared" ca="1" si="0"/>
        <v>0</v>
      </c>
      <c r="D18" s="53">
        <f t="shared" ca="1" si="1"/>
        <v>0</v>
      </c>
      <c r="E18" s="51">
        <f t="shared" ca="1" si="2"/>
        <v>0</v>
      </c>
      <c r="F18" s="51">
        <f t="shared" ca="1" si="3"/>
        <v>0</v>
      </c>
      <c r="G18" s="51">
        <f t="shared" ca="1" si="4"/>
        <v>0</v>
      </c>
      <c r="H18" s="51">
        <f t="shared" ca="1" si="5"/>
        <v>0</v>
      </c>
      <c r="I18" s="51">
        <f t="shared" ca="1" si="6"/>
        <v>0</v>
      </c>
      <c r="J18" s="52">
        <f t="shared" ca="1" si="7"/>
        <v>0</v>
      </c>
      <c r="K18" s="123">
        <f t="shared" ca="1" si="31"/>
        <v>0</v>
      </c>
      <c r="L18" s="49">
        <f t="shared" ca="1" si="8"/>
        <v>0</v>
      </c>
      <c r="M18" s="49">
        <f t="shared" ca="1" si="9"/>
        <v>0</v>
      </c>
      <c r="N18" s="47">
        <f t="shared" ca="1" si="10"/>
        <v>0</v>
      </c>
      <c r="O18" s="47">
        <f t="shared" ca="1" si="11"/>
        <v>0</v>
      </c>
      <c r="P18" s="50">
        <f t="shared" ca="1" si="32"/>
        <v>0</v>
      </c>
      <c r="Q18" s="49">
        <f t="shared" ca="1" si="12"/>
        <v>0</v>
      </c>
      <c r="R18" s="48">
        <f t="shared" ca="1" si="13"/>
        <v>0</v>
      </c>
      <c r="S18" s="50">
        <f t="shared" ca="1" si="33"/>
        <v>0</v>
      </c>
      <c r="T18" s="49">
        <f t="shared" ca="1" si="14"/>
        <v>0</v>
      </c>
      <c r="U18" s="48">
        <f t="shared" ca="1" si="15"/>
        <v>0</v>
      </c>
      <c r="V18" s="50">
        <f t="shared" ca="1" si="34"/>
        <v>0</v>
      </c>
      <c r="W18" s="49">
        <f t="shared" ca="1" si="16"/>
        <v>0</v>
      </c>
      <c r="X18" s="47">
        <f t="shared" ca="1" si="17"/>
        <v>0</v>
      </c>
      <c r="Y18" s="48">
        <f t="shared" ca="1" si="18"/>
        <v>0</v>
      </c>
      <c r="Z18" s="79">
        <f t="shared" ca="1" si="35"/>
        <v>0</v>
      </c>
      <c r="AA18" s="142">
        <f t="shared" ca="1" si="19"/>
        <v>0</v>
      </c>
      <c r="AB18" s="143">
        <f t="shared" ca="1" si="20"/>
        <v>0</v>
      </c>
      <c r="AC18" s="143">
        <f t="shared" ca="1" si="21"/>
        <v>0</v>
      </c>
      <c r="AD18" s="143">
        <f t="shared" ca="1" si="22"/>
        <v>0</v>
      </c>
      <c r="AE18" s="143">
        <f t="shared" ca="1" si="23"/>
        <v>0</v>
      </c>
      <c r="AF18" s="143">
        <f t="shared" ca="1" si="24"/>
        <v>0</v>
      </c>
      <c r="AG18" s="144">
        <f t="shared" ca="1" si="25"/>
        <v>0</v>
      </c>
      <c r="AH18" s="128">
        <f t="shared" ca="1" si="36"/>
        <v>0</v>
      </c>
      <c r="AI18" s="80">
        <f t="shared" ca="1" si="37"/>
        <v>0</v>
      </c>
      <c r="AJ18" s="146">
        <f t="shared" ca="1" si="27"/>
        <v>0</v>
      </c>
      <c r="AK18" s="147">
        <f t="shared" ca="1" si="28"/>
        <v>0</v>
      </c>
      <c r="AL18" s="141">
        <f t="shared" ca="1" si="29"/>
        <v>0</v>
      </c>
      <c r="AM18" s="196"/>
      <c r="AN18" s="192"/>
      <c r="AO18" s="192"/>
    </row>
    <row r="19" spans="1:41" ht="15.75" thickBot="1" x14ac:dyDescent="0.3">
      <c r="A19" s="121">
        <v>7</v>
      </c>
      <c r="B19" s="195">
        <f t="shared" ca="1" si="30"/>
        <v>0</v>
      </c>
      <c r="C19" s="175">
        <f t="shared" ca="1" si="0"/>
        <v>0</v>
      </c>
      <c r="D19" s="53">
        <f t="shared" ca="1" si="1"/>
        <v>0</v>
      </c>
      <c r="E19" s="51">
        <f t="shared" ca="1" si="2"/>
        <v>0</v>
      </c>
      <c r="F19" s="51">
        <f t="shared" ca="1" si="3"/>
        <v>0</v>
      </c>
      <c r="G19" s="51">
        <f t="shared" ca="1" si="4"/>
        <v>0</v>
      </c>
      <c r="H19" s="51">
        <f t="shared" ca="1" si="5"/>
        <v>0</v>
      </c>
      <c r="I19" s="51">
        <f t="shared" ca="1" si="6"/>
        <v>0</v>
      </c>
      <c r="J19" s="52">
        <f t="shared" ca="1" si="7"/>
        <v>0</v>
      </c>
      <c r="K19" s="123">
        <f t="shared" ca="1" si="31"/>
        <v>0</v>
      </c>
      <c r="L19" s="49">
        <f t="shared" ca="1" si="8"/>
        <v>0</v>
      </c>
      <c r="M19" s="49">
        <f t="shared" ca="1" si="9"/>
        <v>0</v>
      </c>
      <c r="N19" s="47">
        <f t="shared" ca="1" si="10"/>
        <v>0</v>
      </c>
      <c r="O19" s="47">
        <f t="shared" ca="1" si="11"/>
        <v>0</v>
      </c>
      <c r="P19" s="50">
        <f t="shared" ca="1" si="32"/>
        <v>0</v>
      </c>
      <c r="Q19" s="49">
        <f t="shared" ca="1" si="12"/>
        <v>0</v>
      </c>
      <c r="R19" s="48">
        <f t="shared" ca="1" si="13"/>
        <v>0</v>
      </c>
      <c r="S19" s="50">
        <f t="shared" ca="1" si="33"/>
        <v>0</v>
      </c>
      <c r="T19" s="49">
        <f t="shared" ca="1" si="14"/>
        <v>0</v>
      </c>
      <c r="U19" s="48">
        <f t="shared" ca="1" si="15"/>
        <v>0</v>
      </c>
      <c r="V19" s="50">
        <f t="shared" ca="1" si="34"/>
        <v>0</v>
      </c>
      <c r="W19" s="49">
        <f t="shared" ca="1" si="16"/>
        <v>0</v>
      </c>
      <c r="X19" s="47">
        <f t="shared" ca="1" si="17"/>
        <v>0</v>
      </c>
      <c r="Y19" s="48">
        <f t="shared" ca="1" si="18"/>
        <v>0</v>
      </c>
      <c r="Z19" s="79">
        <f t="shared" ca="1" si="35"/>
        <v>0</v>
      </c>
      <c r="AA19" s="142">
        <f t="shared" ca="1" si="19"/>
        <v>0</v>
      </c>
      <c r="AB19" s="143">
        <f t="shared" ca="1" si="20"/>
        <v>0</v>
      </c>
      <c r="AC19" s="143">
        <f t="shared" ca="1" si="21"/>
        <v>0</v>
      </c>
      <c r="AD19" s="143">
        <f t="shared" ca="1" si="22"/>
        <v>0</v>
      </c>
      <c r="AE19" s="143">
        <f t="shared" ca="1" si="23"/>
        <v>0</v>
      </c>
      <c r="AF19" s="143">
        <f t="shared" ca="1" si="24"/>
        <v>0</v>
      </c>
      <c r="AG19" s="144">
        <f t="shared" ca="1" si="25"/>
        <v>0</v>
      </c>
      <c r="AH19" s="128">
        <f t="shared" ca="1" si="36"/>
        <v>0</v>
      </c>
      <c r="AI19" s="80">
        <f t="shared" ca="1" si="37"/>
        <v>0</v>
      </c>
      <c r="AJ19" s="146">
        <f t="shared" ca="1" si="27"/>
        <v>0</v>
      </c>
      <c r="AK19" s="147">
        <f t="shared" ca="1" si="28"/>
        <v>0</v>
      </c>
      <c r="AL19" s="141">
        <f t="shared" ca="1" si="29"/>
        <v>0</v>
      </c>
      <c r="AM19" s="196"/>
      <c r="AN19" s="192"/>
      <c r="AO19" s="192"/>
    </row>
    <row r="20" spans="1:41" ht="15.75" thickBot="1" x14ac:dyDescent="0.3">
      <c r="A20" s="121">
        <v>8</v>
      </c>
      <c r="B20" s="195">
        <f t="shared" ca="1" si="30"/>
        <v>0</v>
      </c>
      <c r="C20" s="175">
        <f t="shared" ca="1" si="0"/>
        <v>0</v>
      </c>
      <c r="D20" s="53">
        <f t="shared" ca="1" si="1"/>
        <v>0</v>
      </c>
      <c r="E20" s="51">
        <f t="shared" ca="1" si="2"/>
        <v>0</v>
      </c>
      <c r="F20" s="51">
        <f t="shared" ca="1" si="3"/>
        <v>0</v>
      </c>
      <c r="G20" s="51">
        <f t="shared" ca="1" si="4"/>
        <v>0</v>
      </c>
      <c r="H20" s="51">
        <f t="shared" ca="1" si="5"/>
        <v>0</v>
      </c>
      <c r="I20" s="51">
        <f t="shared" ca="1" si="6"/>
        <v>0</v>
      </c>
      <c r="J20" s="52">
        <f t="shared" ca="1" si="7"/>
        <v>0</v>
      </c>
      <c r="K20" s="123">
        <f t="shared" ca="1" si="31"/>
        <v>0</v>
      </c>
      <c r="L20" s="49">
        <f t="shared" ca="1" si="8"/>
        <v>0</v>
      </c>
      <c r="M20" s="49">
        <f t="shared" ca="1" si="9"/>
        <v>0</v>
      </c>
      <c r="N20" s="47">
        <f t="shared" ca="1" si="10"/>
        <v>0</v>
      </c>
      <c r="O20" s="47">
        <f t="shared" ca="1" si="11"/>
        <v>0</v>
      </c>
      <c r="P20" s="50">
        <f t="shared" ca="1" si="32"/>
        <v>0</v>
      </c>
      <c r="Q20" s="49">
        <f t="shared" ca="1" si="12"/>
        <v>0</v>
      </c>
      <c r="R20" s="48">
        <f t="shared" ca="1" si="13"/>
        <v>0</v>
      </c>
      <c r="S20" s="50">
        <f t="shared" ca="1" si="33"/>
        <v>0</v>
      </c>
      <c r="T20" s="49">
        <f t="shared" ca="1" si="14"/>
        <v>0</v>
      </c>
      <c r="U20" s="48">
        <f t="shared" ca="1" si="15"/>
        <v>0</v>
      </c>
      <c r="V20" s="50">
        <f t="shared" ca="1" si="34"/>
        <v>0</v>
      </c>
      <c r="W20" s="49">
        <f t="shared" ca="1" si="16"/>
        <v>0</v>
      </c>
      <c r="X20" s="47">
        <f t="shared" ca="1" si="17"/>
        <v>0</v>
      </c>
      <c r="Y20" s="48">
        <f t="shared" ca="1" si="18"/>
        <v>0</v>
      </c>
      <c r="Z20" s="79">
        <f t="shared" ca="1" si="35"/>
        <v>0</v>
      </c>
      <c r="AA20" s="142">
        <f t="shared" ca="1" si="19"/>
        <v>0</v>
      </c>
      <c r="AB20" s="143">
        <f t="shared" ca="1" si="20"/>
        <v>0</v>
      </c>
      <c r="AC20" s="143">
        <f t="shared" ca="1" si="21"/>
        <v>0</v>
      </c>
      <c r="AD20" s="143">
        <f t="shared" ca="1" si="22"/>
        <v>0</v>
      </c>
      <c r="AE20" s="143">
        <f t="shared" ca="1" si="23"/>
        <v>0</v>
      </c>
      <c r="AF20" s="143">
        <f t="shared" ca="1" si="24"/>
        <v>0</v>
      </c>
      <c r="AG20" s="144">
        <f t="shared" ca="1" si="25"/>
        <v>0</v>
      </c>
      <c r="AH20" s="128">
        <f t="shared" ca="1" si="36"/>
        <v>0</v>
      </c>
      <c r="AI20" s="80">
        <f t="shared" ca="1" si="37"/>
        <v>0</v>
      </c>
      <c r="AJ20" s="146">
        <f t="shared" ca="1" si="27"/>
        <v>0</v>
      </c>
      <c r="AK20" s="147">
        <f t="shared" ca="1" si="28"/>
        <v>0</v>
      </c>
      <c r="AL20" s="141">
        <f t="shared" ca="1" si="29"/>
        <v>0</v>
      </c>
      <c r="AM20" s="196"/>
      <c r="AN20" s="192"/>
      <c r="AO20" s="192"/>
    </row>
    <row r="21" spans="1:41" ht="15.75" thickBot="1" x14ac:dyDescent="0.3">
      <c r="A21" s="121">
        <v>9</v>
      </c>
      <c r="B21" s="195">
        <f t="shared" ca="1" si="30"/>
        <v>0</v>
      </c>
      <c r="C21" s="175">
        <f t="shared" ca="1" si="0"/>
        <v>0</v>
      </c>
      <c r="D21" s="53">
        <f t="shared" ca="1" si="1"/>
        <v>0</v>
      </c>
      <c r="E21" s="51">
        <f t="shared" ca="1" si="2"/>
        <v>0</v>
      </c>
      <c r="F21" s="51">
        <f t="shared" ca="1" si="3"/>
        <v>0</v>
      </c>
      <c r="G21" s="51">
        <f t="shared" ca="1" si="4"/>
        <v>0</v>
      </c>
      <c r="H21" s="51">
        <f t="shared" ca="1" si="5"/>
        <v>0</v>
      </c>
      <c r="I21" s="51">
        <f t="shared" ca="1" si="6"/>
        <v>0</v>
      </c>
      <c r="J21" s="52">
        <f t="shared" ca="1" si="7"/>
        <v>0</v>
      </c>
      <c r="K21" s="123">
        <f t="shared" ca="1" si="31"/>
        <v>0</v>
      </c>
      <c r="L21" s="49">
        <f t="shared" ca="1" si="8"/>
        <v>0</v>
      </c>
      <c r="M21" s="49">
        <f t="shared" ca="1" si="9"/>
        <v>0</v>
      </c>
      <c r="N21" s="47">
        <f t="shared" ca="1" si="10"/>
        <v>0</v>
      </c>
      <c r="O21" s="47">
        <f t="shared" ca="1" si="11"/>
        <v>0</v>
      </c>
      <c r="P21" s="50">
        <f t="shared" ca="1" si="32"/>
        <v>0</v>
      </c>
      <c r="Q21" s="49">
        <f t="shared" ca="1" si="12"/>
        <v>0</v>
      </c>
      <c r="R21" s="48">
        <f t="shared" ca="1" si="13"/>
        <v>0</v>
      </c>
      <c r="S21" s="50">
        <f t="shared" ca="1" si="33"/>
        <v>0</v>
      </c>
      <c r="T21" s="49">
        <f t="shared" ca="1" si="14"/>
        <v>0</v>
      </c>
      <c r="U21" s="48">
        <f t="shared" ca="1" si="15"/>
        <v>0</v>
      </c>
      <c r="V21" s="50">
        <f t="shared" ca="1" si="34"/>
        <v>0</v>
      </c>
      <c r="W21" s="49">
        <f t="shared" ca="1" si="16"/>
        <v>0</v>
      </c>
      <c r="X21" s="47">
        <f t="shared" ca="1" si="17"/>
        <v>0</v>
      </c>
      <c r="Y21" s="48">
        <f t="shared" ca="1" si="18"/>
        <v>0</v>
      </c>
      <c r="Z21" s="79">
        <f t="shared" ca="1" si="35"/>
        <v>0</v>
      </c>
      <c r="AA21" s="142">
        <f t="shared" ca="1" si="19"/>
        <v>0</v>
      </c>
      <c r="AB21" s="143">
        <f t="shared" ca="1" si="20"/>
        <v>0</v>
      </c>
      <c r="AC21" s="143">
        <f t="shared" ca="1" si="21"/>
        <v>0</v>
      </c>
      <c r="AD21" s="143">
        <f t="shared" ca="1" si="22"/>
        <v>0</v>
      </c>
      <c r="AE21" s="143">
        <f t="shared" ca="1" si="23"/>
        <v>0</v>
      </c>
      <c r="AF21" s="143">
        <f t="shared" ca="1" si="24"/>
        <v>0</v>
      </c>
      <c r="AG21" s="144">
        <f t="shared" ca="1" si="25"/>
        <v>0</v>
      </c>
      <c r="AH21" s="128">
        <f t="shared" ca="1" si="36"/>
        <v>0</v>
      </c>
      <c r="AI21" s="80">
        <f t="shared" ca="1" si="37"/>
        <v>0</v>
      </c>
      <c r="AJ21" s="146">
        <f t="shared" ca="1" si="27"/>
        <v>0</v>
      </c>
      <c r="AK21" s="147">
        <f t="shared" ca="1" si="28"/>
        <v>0</v>
      </c>
      <c r="AL21" s="141">
        <f t="shared" ca="1" si="29"/>
        <v>0</v>
      </c>
      <c r="AM21" s="196"/>
      <c r="AN21" s="192"/>
      <c r="AO21" s="192"/>
    </row>
    <row r="22" spans="1:41" ht="15.75" thickBot="1" x14ac:dyDescent="0.3">
      <c r="A22" s="121">
        <v>10</v>
      </c>
      <c r="B22" s="195">
        <f t="shared" ca="1" si="30"/>
        <v>0</v>
      </c>
      <c r="C22" s="175">
        <f t="shared" ca="1" si="0"/>
        <v>0</v>
      </c>
      <c r="D22" s="53">
        <f t="shared" ca="1" si="1"/>
        <v>0</v>
      </c>
      <c r="E22" s="51">
        <f t="shared" ca="1" si="2"/>
        <v>0</v>
      </c>
      <c r="F22" s="51">
        <f t="shared" ca="1" si="3"/>
        <v>0</v>
      </c>
      <c r="G22" s="51">
        <f t="shared" ca="1" si="4"/>
        <v>0</v>
      </c>
      <c r="H22" s="51">
        <f t="shared" ca="1" si="5"/>
        <v>0</v>
      </c>
      <c r="I22" s="51">
        <f t="shared" ca="1" si="6"/>
        <v>0</v>
      </c>
      <c r="J22" s="52">
        <f t="shared" ca="1" si="7"/>
        <v>0</v>
      </c>
      <c r="K22" s="123">
        <f t="shared" ca="1" si="31"/>
        <v>0</v>
      </c>
      <c r="L22" s="49">
        <f t="shared" ca="1" si="8"/>
        <v>0</v>
      </c>
      <c r="M22" s="49">
        <f t="shared" ca="1" si="9"/>
        <v>0</v>
      </c>
      <c r="N22" s="47">
        <f t="shared" ca="1" si="10"/>
        <v>0</v>
      </c>
      <c r="O22" s="47">
        <f t="shared" ca="1" si="11"/>
        <v>0</v>
      </c>
      <c r="P22" s="50">
        <f t="shared" ca="1" si="32"/>
        <v>0</v>
      </c>
      <c r="Q22" s="49">
        <f t="shared" ca="1" si="12"/>
        <v>0</v>
      </c>
      <c r="R22" s="48">
        <f t="shared" ca="1" si="13"/>
        <v>0</v>
      </c>
      <c r="S22" s="50">
        <f t="shared" ca="1" si="33"/>
        <v>0</v>
      </c>
      <c r="T22" s="49">
        <f t="shared" ca="1" si="14"/>
        <v>0</v>
      </c>
      <c r="U22" s="48">
        <f t="shared" ca="1" si="15"/>
        <v>0</v>
      </c>
      <c r="V22" s="50">
        <f t="shared" ca="1" si="34"/>
        <v>0</v>
      </c>
      <c r="W22" s="49">
        <f t="shared" ca="1" si="16"/>
        <v>0</v>
      </c>
      <c r="X22" s="47">
        <f t="shared" ca="1" si="17"/>
        <v>0</v>
      </c>
      <c r="Y22" s="48">
        <f t="shared" ca="1" si="18"/>
        <v>0</v>
      </c>
      <c r="Z22" s="79">
        <f t="shared" ca="1" si="35"/>
        <v>0</v>
      </c>
      <c r="AA22" s="142">
        <f t="shared" ca="1" si="19"/>
        <v>0</v>
      </c>
      <c r="AB22" s="143">
        <f t="shared" ca="1" si="20"/>
        <v>0</v>
      </c>
      <c r="AC22" s="143">
        <f t="shared" ca="1" si="21"/>
        <v>0</v>
      </c>
      <c r="AD22" s="143">
        <f t="shared" ca="1" si="22"/>
        <v>0</v>
      </c>
      <c r="AE22" s="143">
        <f t="shared" ca="1" si="23"/>
        <v>0</v>
      </c>
      <c r="AF22" s="143">
        <f t="shared" ca="1" si="24"/>
        <v>0</v>
      </c>
      <c r="AG22" s="144">
        <f t="shared" ca="1" si="25"/>
        <v>0</v>
      </c>
      <c r="AH22" s="128">
        <f t="shared" ca="1" si="36"/>
        <v>0</v>
      </c>
      <c r="AI22" s="80">
        <f t="shared" ca="1" si="37"/>
        <v>0</v>
      </c>
      <c r="AJ22" s="146">
        <f t="shared" ca="1" si="27"/>
        <v>0</v>
      </c>
      <c r="AK22" s="147">
        <f t="shared" ca="1" si="28"/>
        <v>0</v>
      </c>
      <c r="AL22" s="141">
        <f t="shared" ca="1" si="29"/>
        <v>0</v>
      </c>
      <c r="AM22" s="196"/>
      <c r="AN22" s="192"/>
      <c r="AO22" s="192"/>
    </row>
    <row r="23" spans="1:41" ht="15.75" thickBot="1" x14ac:dyDescent="0.3">
      <c r="A23" s="121">
        <v>11</v>
      </c>
      <c r="B23" s="195">
        <f t="shared" ca="1" si="30"/>
        <v>0</v>
      </c>
      <c r="C23" s="175">
        <f t="shared" ca="1" si="0"/>
        <v>0</v>
      </c>
      <c r="D23" s="53">
        <f t="shared" ca="1" si="1"/>
        <v>0</v>
      </c>
      <c r="E23" s="51">
        <f t="shared" ca="1" si="2"/>
        <v>0</v>
      </c>
      <c r="F23" s="51">
        <f t="shared" ca="1" si="3"/>
        <v>0</v>
      </c>
      <c r="G23" s="51">
        <f t="shared" ca="1" si="4"/>
        <v>0</v>
      </c>
      <c r="H23" s="51">
        <f t="shared" ca="1" si="5"/>
        <v>0</v>
      </c>
      <c r="I23" s="51">
        <f t="shared" ca="1" si="6"/>
        <v>0</v>
      </c>
      <c r="J23" s="52">
        <f t="shared" ca="1" si="7"/>
        <v>0</v>
      </c>
      <c r="K23" s="123">
        <f t="shared" ca="1" si="31"/>
        <v>0</v>
      </c>
      <c r="L23" s="49">
        <f t="shared" ca="1" si="8"/>
        <v>0</v>
      </c>
      <c r="M23" s="49">
        <f t="shared" ca="1" si="9"/>
        <v>0</v>
      </c>
      <c r="N23" s="47">
        <f t="shared" ca="1" si="10"/>
        <v>0</v>
      </c>
      <c r="O23" s="47">
        <f t="shared" ca="1" si="11"/>
        <v>0</v>
      </c>
      <c r="P23" s="50">
        <f t="shared" ca="1" si="32"/>
        <v>0</v>
      </c>
      <c r="Q23" s="49">
        <f t="shared" ca="1" si="12"/>
        <v>0</v>
      </c>
      <c r="R23" s="48">
        <f t="shared" ca="1" si="13"/>
        <v>0</v>
      </c>
      <c r="S23" s="50">
        <f t="shared" ca="1" si="33"/>
        <v>0</v>
      </c>
      <c r="T23" s="49">
        <f t="shared" ca="1" si="14"/>
        <v>0</v>
      </c>
      <c r="U23" s="48">
        <f t="shared" ca="1" si="15"/>
        <v>0</v>
      </c>
      <c r="V23" s="50">
        <f t="shared" ca="1" si="34"/>
        <v>0</v>
      </c>
      <c r="W23" s="49">
        <f t="shared" ca="1" si="16"/>
        <v>0</v>
      </c>
      <c r="X23" s="47">
        <f t="shared" ca="1" si="17"/>
        <v>0</v>
      </c>
      <c r="Y23" s="48">
        <f t="shared" ca="1" si="18"/>
        <v>0</v>
      </c>
      <c r="Z23" s="79">
        <f t="shared" ca="1" si="35"/>
        <v>0</v>
      </c>
      <c r="AA23" s="142">
        <f t="shared" ca="1" si="19"/>
        <v>0</v>
      </c>
      <c r="AB23" s="143">
        <f t="shared" ca="1" si="20"/>
        <v>0</v>
      </c>
      <c r="AC23" s="143">
        <f t="shared" ca="1" si="21"/>
        <v>0</v>
      </c>
      <c r="AD23" s="143">
        <f t="shared" ca="1" si="22"/>
        <v>0</v>
      </c>
      <c r="AE23" s="143">
        <f t="shared" ca="1" si="23"/>
        <v>0</v>
      </c>
      <c r="AF23" s="143">
        <f t="shared" ca="1" si="24"/>
        <v>0</v>
      </c>
      <c r="AG23" s="144">
        <f t="shared" ca="1" si="25"/>
        <v>0</v>
      </c>
      <c r="AH23" s="128">
        <f t="shared" ca="1" si="36"/>
        <v>0</v>
      </c>
      <c r="AI23" s="80">
        <f t="shared" ca="1" si="37"/>
        <v>0</v>
      </c>
      <c r="AJ23" s="146">
        <f t="shared" ca="1" si="27"/>
        <v>0</v>
      </c>
      <c r="AK23" s="147">
        <f t="shared" ca="1" si="28"/>
        <v>0</v>
      </c>
      <c r="AL23" s="141">
        <f t="shared" ca="1" si="29"/>
        <v>0</v>
      </c>
      <c r="AM23" s="196"/>
      <c r="AN23" s="192"/>
      <c r="AO23" s="192"/>
    </row>
    <row r="24" spans="1:41" ht="15.75" thickBot="1" x14ac:dyDescent="0.3">
      <c r="A24" s="121">
        <v>12</v>
      </c>
      <c r="B24" s="195">
        <f t="shared" ca="1" si="30"/>
        <v>0</v>
      </c>
      <c r="C24" s="175">
        <f t="shared" ca="1" si="0"/>
        <v>0</v>
      </c>
      <c r="D24" s="53">
        <f t="shared" ca="1" si="1"/>
        <v>0</v>
      </c>
      <c r="E24" s="51">
        <f t="shared" ca="1" si="2"/>
        <v>0</v>
      </c>
      <c r="F24" s="51">
        <f t="shared" ca="1" si="3"/>
        <v>0</v>
      </c>
      <c r="G24" s="51">
        <f t="shared" ca="1" si="4"/>
        <v>0</v>
      </c>
      <c r="H24" s="51">
        <f t="shared" ca="1" si="5"/>
        <v>0</v>
      </c>
      <c r="I24" s="51">
        <f t="shared" ca="1" si="6"/>
        <v>0</v>
      </c>
      <c r="J24" s="52">
        <f t="shared" ca="1" si="7"/>
        <v>0</v>
      </c>
      <c r="K24" s="123">
        <f t="shared" ca="1" si="31"/>
        <v>0</v>
      </c>
      <c r="L24" s="49">
        <f t="shared" ca="1" si="8"/>
        <v>0</v>
      </c>
      <c r="M24" s="49">
        <f t="shared" ca="1" si="9"/>
        <v>0</v>
      </c>
      <c r="N24" s="47">
        <f t="shared" ca="1" si="10"/>
        <v>0</v>
      </c>
      <c r="O24" s="47">
        <f t="shared" ca="1" si="11"/>
        <v>0</v>
      </c>
      <c r="P24" s="50">
        <f t="shared" ca="1" si="32"/>
        <v>0</v>
      </c>
      <c r="Q24" s="49">
        <f t="shared" ca="1" si="12"/>
        <v>0</v>
      </c>
      <c r="R24" s="48">
        <f t="shared" ca="1" si="13"/>
        <v>0</v>
      </c>
      <c r="S24" s="50">
        <f t="shared" ca="1" si="33"/>
        <v>0</v>
      </c>
      <c r="T24" s="49">
        <f t="shared" ca="1" si="14"/>
        <v>0</v>
      </c>
      <c r="U24" s="48">
        <f t="shared" ca="1" si="15"/>
        <v>0</v>
      </c>
      <c r="V24" s="50">
        <f t="shared" ca="1" si="34"/>
        <v>0</v>
      </c>
      <c r="W24" s="49">
        <f t="shared" ca="1" si="16"/>
        <v>0</v>
      </c>
      <c r="X24" s="47">
        <f t="shared" ca="1" si="17"/>
        <v>0</v>
      </c>
      <c r="Y24" s="48">
        <f t="shared" ca="1" si="18"/>
        <v>0</v>
      </c>
      <c r="Z24" s="79">
        <f t="shared" ca="1" si="35"/>
        <v>0</v>
      </c>
      <c r="AA24" s="142">
        <f t="shared" ca="1" si="19"/>
        <v>0</v>
      </c>
      <c r="AB24" s="143">
        <f t="shared" ca="1" si="20"/>
        <v>0</v>
      </c>
      <c r="AC24" s="143">
        <f t="shared" ca="1" si="21"/>
        <v>0</v>
      </c>
      <c r="AD24" s="143">
        <f t="shared" ca="1" si="22"/>
        <v>0</v>
      </c>
      <c r="AE24" s="143">
        <f t="shared" ca="1" si="23"/>
        <v>0</v>
      </c>
      <c r="AF24" s="143">
        <f t="shared" ca="1" si="24"/>
        <v>0</v>
      </c>
      <c r="AG24" s="144">
        <f t="shared" ca="1" si="25"/>
        <v>0</v>
      </c>
      <c r="AH24" s="128">
        <f t="shared" ca="1" si="36"/>
        <v>0</v>
      </c>
      <c r="AI24" s="80">
        <f t="shared" ca="1" si="37"/>
        <v>0</v>
      </c>
      <c r="AJ24" s="146">
        <f t="shared" ca="1" si="27"/>
        <v>0</v>
      </c>
      <c r="AK24" s="147">
        <f t="shared" ca="1" si="28"/>
        <v>0</v>
      </c>
      <c r="AL24" s="141">
        <f t="shared" ca="1" si="29"/>
        <v>0</v>
      </c>
      <c r="AM24" s="196"/>
      <c r="AN24" s="192"/>
      <c r="AO24" s="192"/>
    </row>
    <row r="25" spans="1:41" ht="15.75" thickBot="1" x14ac:dyDescent="0.3">
      <c r="A25" s="121">
        <v>13</v>
      </c>
      <c r="B25" s="195">
        <f t="shared" ca="1" si="30"/>
        <v>0</v>
      </c>
      <c r="C25" s="175">
        <f t="shared" ca="1" si="0"/>
        <v>0</v>
      </c>
      <c r="D25" s="53">
        <f t="shared" ca="1" si="1"/>
        <v>0</v>
      </c>
      <c r="E25" s="51">
        <f t="shared" ca="1" si="2"/>
        <v>0</v>
      </c>
      <c r="F25" s="51">
        <f t="shared" ca="1" si="3"/>
        <v>0</v>
      </c>
      <c r="G25" s="51">
        <f t="shared" ca="1" si="4"/>
        <v>0</v>
      </c>
      <c r="H25" s="51">
        <f t="shared" ca="1" si="5"/>
        <v>0</v>
      </c>
      <c r="I25" s="51">
        <f t="shared" ca="1" si="6"/>
        <v>0</v>
      </c>
      <c r="J25" s="52">
        <f t="shared" ca="1" si="7"/>
        <v>0</v>
      </c>
      <c r="K25" s="123">
        <f t="shared" ca="1" si="31"/>
        <v>0</v>
      </c>
      <c r="L25" s="49">
        <f t="shared" ca="1" si="8"/>
        <v>0</v>
      </c>
      <c r="M25" s="49">
        <f t="shared" ca="1" si="9"/>
        <v>0</v>
      </c>
      <c r="N25" s="47">
        <f t="shared" ca="1" si="10"/>
        <v>0</v>
      </c>
      <c r="O25" s="47">
        <f t="shared" ca="1" si="11"/>
        <v>0</v>
      </c>
      <c r="P25" s="50">
        <f t="shared" ca="1" si="32"/>
        <v>0</v>
      </c>
      <c r="Q25" s="49">
        <f t="shared" ca="1" si="12"/>
        <v>0</v>
      </c>
      <c r="R25" s="48">
        <f t="shared" ca="1" si="13"/>
        <v>0</v>
      </c>
      <c r="S25" s="50">
        <f t="shared" ca="1" si="33"/>
        <v>0</v>
      </c>
      <c r="T25" s="49">
        <f t="shared" ca="1" si="14"/>
        <v>0</v>
      </c>
      <c r="U25" s="48">
        <f t="shared" ca="1" si="15"/>
        <v>0</v>
      </c>
      <c r="V25" s="50">
        <f t="shared" ca="1" si="34"/>
        <v>0</v>
      </c>
      <c r="W25" s="49">
        <f t="shared" ca="1" si="16"/>
        <v>0</v>
      </c>
      <c r="X25" s="47">
        <f t="shared" ca="1" si="17"/>
        <v>0</v>
      </c>
      <c r="Y25" s="48">
        <f t="shared" ca="1" si="18"/>
        <v>0</v>
      </c>
      <c r="Z25" s="79">
        <f t="shared" ca="1" si="35"/>
        <v>0</v>
      </c>
      <c r="AA25" s="142">
        <f t="shared" ca="1" si="19"/>
        <v>0</v>
      </c>
      <c r="AB25" s="143">
        <f t="shared" ca="1" si="20"/>
        <v>0</v>
      </c>
      <c r="AC25" s="143">
        <f t="shared" ca="1" si="21"/>
        <v>0</v>
      </c>
      <c r="AD25" s="143">
        <f t="shared" ca="1" si="22"/>
        <v>0</v>
      </c>
      <c r="AE25" s="143">
        <f t="shared" ca="1" si="23"/>
        <v>0</v>
      </c>
      <c r="AF25" s="143">
        <f t="shared" ca="1" si="24"/>
        <v>0</v>
      </c>
      <c r="AG25" s="144">
        <f t="shared" ca="1" si="25"/>
        <v>0</v>
      </c>
      <c r="AH25" s="128">
        <f t="shared" ca="1" si="36"/>
        <v>0</v>
      </c>
      <c r="AI25" s="80">
        <f t="shared" ca="1" si="37"/>
        <v>0</v>
      </c>
      <c r="AJ25" s="146">
        <f t="shared" ca="1" si="27"/>
        <v>0</v>
      </c>
      <c r="AK25" s="147">
        <f t="shared" ca="1" si="28"/>
        <v>0</v>
      </c>
      <c r="AL25" s="141">
        <f t="shared" ca="1" si="29"/>
        <v>0</v>
      </c>
      <c r="AM25" s="196"/>
      <c r="AN25" s="192"/>
      <c r="AO25" s="192"/>
    </row>
    <row r="26" spans="1:41" ht="15.75" thickBot="1" x14ac:dyDescent="0.3">
      <c r="A26" s="121">
        <v>14</v>
      </c>
      <c r="B26" s="195">
        <f t="shared" ca="1" si="30"/>
        <v>0</v>
      </c>
      <c r="C26" s="175">
        <f t="shared" ca="1" si="0"/>
        <v>0</v>
      </c>
      <c r="D26" s="53">
        <f t="shared" ca="1" si="1"/>
        <v>0</v>
      </c>
      <c r="E26" s="51">
        <f t="shared" ca="1" si="2"/>
        <v>0</v>
      </c>
      <c r="F26" s="51">
        <f t="shared" ca="1" si="3"/>
        <v>0</v>
      </c>
      <c r="G26" s="51">
        <f t="shared" ca="1" si="4"/>
        <v>0</v>
      </c>
      <c r="H26" s="51">
        <f t="shared" ca="1" si="5"/>
        <v>0</v>
      </c>
      <c r="I26" s="51">
        <f t="shared" ca="1" si="6"/>
        <v>0</v>
      </c>
      <c r="J26" s="52">
        <f t="shared" ca="1" si="7"/>
        <v>0</v>
      </c>
      <c r="K26" s="123">
        <f t="shared" ca="1" si="31"/>
        <v>0</v>
      </c>
      <c r="L26" s="49">
        <f t="shared" ca="1" si="8"/>
        <v>0</v>
      </c>
      <c r="M26" s="49">
        <f t="shared" ca="1" si="9"/>
        <v>0</v>
      </c>
      <c r="N26" s="47">
        <f t="shared" ca="1" si="10"/>
        <v>0</v>
      </c>
      <c r="O26" s="47">
        <f t="shared" ca="1" si="11"/>
        <v>0</v>
      </c>
      <c r="P26" s="50">
        <f t="shared" ca="1" si="32"/>
        <v>0</v>
      </c>
      <c r="Q26" s="49">
        <f t="shared" ca="1" si="12"/>
        <v>0</v>
      </c>
      <c r="R26" s="48">
        <f t="shared" ca="1" si="13"/>
        <v>0</v>
      </c>
      <c r="S26" s="50">
        <f t="shared" ca="1" si="33"/>
        <v>0</v>
      </c>
      <c r="T26" s="49">
        <f t="shared" ca="1" si="14"/>
        <v>0</v>
      </c>
      <c r="U26" s="48">
        <f t="shared" ca="1" si="15"/>
        <v>0</v>
      </c>
      <c r="V26" s="50">
        <f t="shared" ca="1" si="34"/>
        <v>0</v>
      </c>
      <c r="W26" s="49">
        <f t="shared" ca="1" si="16"/>
        <v>0</v>
      </c>
      <c r="X26" s="47">
        <f t="shared" ca="1" si="17"/>
        <v>0</v>
      </c>
      <c r="Y26" s="48">
        <f t="shared" ca="1" si="18"/>
        <v>0</v>
      </c>
      <c r="Z26" s="79">
        <f t="shared" ca="1" si="35"/>
        <v>0</v>
      </c>
      <c r="AA26" s="142">
        <f t="shared" ca="1" si="19"/>
        <v>0</v>
      </c>
      <c r="AB26" s="143">
        <f t="shared" ca="1" si="20"/>
        <v>0</v>
      </c>
      <c r="AC26" s="143">
        <f t="shared" ca="1" si="21"/>
        <v>0</v>
      </c>
      <c r="AD26" s="143">
        <f t="shared" ca="1" si="22"/>
        <v>0</v>
      </c>
      <c r="AE26" s="143">
        <f t="shared" ca="1" si="23"/>
        <v>0</v>
      </c>
      <c r="AF26" s="143">
        <f t="shared" ca="1" si="24"/>
        <v>0</v>
      </c>
      <c r="AG26" s="144">
        <f t="shared" ca="1" si="25"/>
        <v>0</v>
      </c>
      <c r="AH26" s="128">
        <f t="shared" ca="1" si="36"/>
        <v>0</v>
      </c>
      <c r="AI26" s="80">
        <f t="shared" ca="1" si="37"/>
        <v>0</v>
      </c>
      <c r="AJ26" s="146">
        <f t="shared" ca="1" si="27"/>
        <v>0</v>
      </c>
      <c r="AK26" s="147">
        <f t="shared" ca="1" si="28"/>
        <v>0</v>
      </c>
      <c r="AL26" s="141">
        <f t="shared" ca="1" si="29"/>
        <v>0</v>
      </c>
      <c r="AM26" s="196"/>
      <c r="AN26" s="192"/>
      <c r="AO26" s="192"/>
    </row>
    <row r="27" spans="1:41" ht="15.75" thickBot="1" x14ac:dyDescent="0.3">
      <c r="A27" s="121">
        <v>15</v>
      </c>
      <c r="B27" s="195">
        <f t="shared" ca="1" si="30"/>
        <v>0</v>
      </c>
      <c r="C27" s="175">
        <f t="shared" ca="1" si="0"/>
        <v>0</v>
      </c>
      <c r="D27" s="53">
        <f t="shared" ca="1" si="1"/>
        <v>0</v>
      </c>
      <c r="E27" s="51">
        <f t="shared" ca="1" si="2"/>
        <v>0</v>
      </c>
      <c r="F27" s="51">
        <f t="shared" ca="1" si="3"/>
        <v>0</v>
      </c>
      <c r="G27" s="51">
        <f t="shared" ca="1" si="4"/>
        <v>0</v>
      </c>
      <c r="H27" s="51">
        <f t="shared" ca="1" si="5"/>
        <v>0</v>
      </c>
      <c r="I27" s="51">
        <f t="shared" ca="1" si="6"/>
        <v>0</v>
      </c>
      <c r="J27" s="52">
        <f t="shared" ca="1" si="7"/>
        <v>0</v>
      </c>
      <c r="K27" s="123">
        <f t="shared" ca="1" si="31"/>
        <v>0</v>
      </c>
      <c r="L27" s="49">
        <f t="shared" ca="1" si="8"/>
        <v>0</v>
      </c>
      <c r="M27" s="49">
        <f t="shared" ca="1" si="9"/>
        <v>0</v>
      </c>
      <c r="N27" s="47">
        <f t="shared" ca="1" si="10"/>
        <v>0</v>
      </c>
      <c r="O27" s="47">
        <f t="shared" ca="1" si="11"/>
        <v>0</v>
      </c>
      <c r="P27" s="50">
        <f t="shared" ca="1" si="32"/>
        <v>0</v>
      </c>
      <c r="Q27" s="49">
        <f t="shared" ca="1" si="12"/>
        <v>0</v>
      </c>
      <c r="R27" s="48">
        <f t="shared" ca="1" si="13"/>
        <v>0</v>
      </c>
      <c r="S27" s="50">
        <f t="shared" ca="1" si="33"/>
        <v>0</v>
      </c>
      <c r="T27" s="49">
        <f t="shared" ca="1" si="14"/>
        <v>0</v>
      </c>
      <c r="U27" s="48">
        <f t="shared" ca="1" si="15"/>
        <v>0</v>
      </c>
      <c r="V27" s="50">
        <f t="shared" ca="1" si="34"/>
        <v>0</v>
      </c>
      <c r="W27" s="49">
        <f t="shared" ca="1" si="16"/>
        <v>0</v>
      </c>
      <c r="X27" s="47">
        <f t="shared" ca="1" si="17"/>
        <v>0</v>
      </c>
      <c r="Y27" s="48">
        <f t="shared" ca="1" si="18"/>
        <v>0</v>
      </c>
      <c r="Z27" s="79">
        <f t="shared" ca="1" si="35"/>
        <v>0</v>
      </c>
      <c r="AA27" s="142">
        <f t="shared" ca="1" si="19"/>
        <v>0</v>
      </c>
      <c r="AB27" s="143">
        <f t="shared" ca="1" si="20"/>
        <v>0</v>
      </c>
      <c r="AC27" s="143">
        <f t="shared" ca="1" si="21"/>
        <v>0</v>
      </c>
      <c r="AD27" s="143">
        <f t="shared" ca="1" si="22"/>
        <v>0</v>
      </c>
      <c r="AE27" s="143">
        <f t="shared" ca="1" si="23"/>
        <v>0</v>
      </c>
      <c r="AF27" s="143">
        <f t="shared" ca="1" si="24"/>
        <v>0</v>
      </c>
      <c r="AG27" s="144">
        <f t="shared" ca="1" si="25"/>
        <v>0</v>
      </c>
      <c r="AH27" s="128">
        <f t="shared" ca="1" si="36"/>
        <v>0</v>
      </c>
      <c r="AI27" s="80">
        <f t="shared" ca="1" si="37"/>
        <v>0</v>
      </c>
      <c r="AJ27" s="146">
        <f t="shared" ca="1" si="27"/>
        <v>0</v>
      </c>
      <c r="AK27" s="147">
        <f t="shared" ca="1" si="28"/>
        <v>0</v>
      </c>
      <c r="AL27" s="141">
        <f t="shared" ca="1" si="29"/>
        <v>0</v>
      </c>
      <c r="AM27" s="196"/>
      <c r="AN27" s="192"/>
      <c r="AO27" s="192"/>
    </row>
    <row r="28" spans="1:41" ht="15.75" thickBot="1" x14ac:dyDescent="0.3">
      <c r="A28" s="121">
        <v>16</v>
      </c>
      <c r="B28" s="195">
        <f t="shared" ca="1" si="30"/>
        <v>0</v>
      </c>
      <c r="C28" s="175">
        <f t="shared" ca="1" si="0"/>
        <v>0</v>
      </c>
      <c r="D28" s="53">
        <f t="shared" ca="1" si="1"/>
        <v>0</v>
      </c>
      <c r="E28" s="51">
        <f t="shared" ca="1" si="2"/>
        <v>0</v>
      </c>
      <c r="F28" s="51">
        <f t="shared" ca="1" si="3"/>
        <v>0</v>
      </c>
      <c r="G28" s="51">
        <f t="shared" ca="1" si="4"/>
        <v>0</v>
      </c>
      <c r="H28" s="51">
        <f t="shared" ca="1" si="5"/>
        <v>0</v>
      </c>
      <c r="I28" s="51">
        <f t="shared" ca="1" si="6"/>
        <v>0</v>
      </c>
      <c r="J28" s="52">
        <f t="shared" ca="1" si="7"/>
        <v>0</v>
      </c>
      <c r="K28" s="123">
        <f t="shared" ca="1" si="31"/>
        <v>0</v>
      </c>
      <c r="L28" s="49">
        <f t="shared" ca="1" si="8"/>
        <v>0</v>
      </c>
      <c r="M28" s="49">
        <f t="shared" ca="1" si="9"/>
        <v>0</v>
      </c>
      <c r="N28" s="47">
        <f t="shared" ca="1" si="10"/>
        <v>0</v>
      </c>
      <c r="O28" s="47">
        <f t="shared" ca="1" si="11"/>
        <v>0</v>
      </c>
      <c r="P28" s="50">
        <f t="shared" ca="1" si="32"/>
        <v>0</v>
      </c>
      <c r="Q28" s="49">
        <f t="shared" ca="1" si="12"/>
        <v>0</v>
      </c>
      <c r="R28" s="48">
        <f t="shared" ca="1" si="13"/>
        <v>0</v>
      </c>
      <c r="S28" s="50">
        <f t="shared" ca="1" si="33"/>
        <v>0</v>
      </c>
      <c r="T28" s="49">
        <f t="shared" ca="1" si="14"/>
        <v>0</v>
      </c>
      <c r="U28" s="48">
        <f t="shared" ca="1" si="15"/>
        <v>0</v>
      </c>
      <c r="V28" s="50">
        <f t="shared" ca="1" si="34"/>
        <v>0</v>
      </c>
      <c r="W28" s="49">
        <f t="shared" ca="1" si="16"/>
        <v>0</v>
      </c>
      <c r="X28" s="47">
        <f t="shared" ca="1" si="17"/>
        <v>0</v>
      </c>
      <c r="Y28" s="48">
        <f t="shared" ca="1" si="18"/>
        <v>0</v>
      </c>
      <c r="Z28" s="79">
        <f t="shared" ca="1" si="35"/>
        <v>0</v>
      </c>
      <c r="AA28" s="142">
        <f t="shared" ca="1" si="19"/>
        <v>0</v>
      </c>
      <c r="AB28" s="143">
        <f t="shared" ca="1" si="20"/>
        <v>0</v>
      </c>
      <c r="AC28" s="143">
        <f t="shared" ca="1" si="21"/>
        <v>0</v>
      </c>
      <c r="AD28" s="143">
        <f t="shared" ca="1" si="22"/>
        <v>0</v>
      </c>
      <c r="AE28" s="143">
        <f t="shared" ca="1" si="23"/>
        <v>0</v>
      </c>
      <c r="AF28" s="143">
        <f t="shared" ca="1" si="24"/>
        <v>0</v>
      </c>
      <c r="AG28" s="144">
        <f t="shared" ca="1" si="25"/>
        <v>0</v>
      </c>
      <c r="AH28" s="128">
        <f t="shared" ca="1" si="36"/>
        <v>0</v>
      </c>
      <c r="AI28" s="80">
        <f t="shared" ca="1" si="37"/>
        <v>0</v>
      </c>
      <c r="AJ28" s="146">
        <f t="shared" ca="1" si="27"/>
        <v>0</v>
      </c>
      <c r="AK28" s="147">
        <f t="shared" ca="1" si="28"/>
        <v>0</v>
      </c>
      <c r="AL28" s="141">
        <f t="shared" ca="1" si="29"/>
        <v>0</v>
      </c>
      <c r="AM28" s="196"/>
      <c r="AN28" s="192"/>
      <c r="AO28" s="192"/>
    </row>
    <row r="29" spans="1:41" ht="15.75" thickBot="1" x14ac:dyDescent="0.3">
      <c r="A29" s="121">
        <v>17</v>
      </c>
      <c r="B29" s="195">
        <f t="shared" ca="1" si="30"/>
        <v>0</v>
      </c>
      <c r="C29" s="175">
        <f t="shared" ca="1" si="0"/>
        <v>0</v>
      </c>
      <c r="D29" s="53">
        <f t="shared" ca="1" si="1"/>
        <v>0</v>
      </c>
      <c r="E29" s="51">
        <f t="shared" ca="1" si="2"/>
        <v>0</v>
      </c>
      <c r="F29" s="51">
        <f t="shared" ca="1" si="3"/>
        <v>0</v>
      </c>
      <c r="G29" s="51">
        <f t="shared" ca="1" si="4"/>
        <v>0</v>
      </c>
      <c r="H29" s="51">
        <f t="shared" ca="1" si="5"/>
        <v>0</v>
      </c>
      <c r="I29" s="51">
        <f t="shared" ca="1" si="6"/>
        <v>0</v>
      </c>
      <c r="J29" s="52">
        <f t="shared" ca="1" si="7"/>
        <v>0</v>
      </c>
      <c r="K29" s="123">
        <f t="shared" ca="1" si="31"/>
        <v>0</v>
      </c>
      <c r="L29" s="49">
        <f t="shared" ca="1" si="8"/>
        <v>0</v>
      </c>
      <c r="M29" s="49">
        <f t="shared" ca="1" si="9"/>
        <v>0</v>
      </c>
      <c r="N29" s="47">
        <f t="shared" ca="1" si="10"/>
        <v>0</v>
      </c>
      <c r="O29" s="47">
        <f t="shared" ca="1" si="11"/>
        <v>0</v>
      </c>
      <c r="P29" s="50">
        <f t="shared" ca="1" si="32"/>
        <v>0</v>
      </c>
      <c r="Q29" s="49">
        <f t="shared" ca="1" si="12"/>
        <v>0</v>
      </c>
      <c r="R29" s="48">
        <f t="shared" ca="1" si="13"/>
        <v>0</v>
      </c>
      <c r="S29" s="50">
        <f t="shared" ca="1" si="33"/>
        <v>0</v>
      </c>
      <c r="T29" s="49">
        <f t="shared" ca="1" si="14"/>
        <v>0</v>
      </c>
      <c r="U29" s="48">
        <f t="shared" ca="1" si="15"/>
        <v>0</v>
      </c>
      <c r="V29" s="50">
        <f t="shared" ca="1" si="34"/>
        <v>0</v>
      </c>
      <c r="W29" s="49">
        <f t="shared" ca="1" si="16"/>
        <v>0</v>
      </c>
      <c r="X29" s="47">
        <f t="shared" ca="1" si="17"/>
        <v>0</v>
      </c>
      <c r="Y29" s="48">
        <f t="shared" ca="1" si="18"/>
        <v>0</v>
      </c>
      <c r="Z29" s="79">
        <f t="shared" ca="1" si="35"/>
        <v>0</v>
      </c>
      <c r="AA29" s="142">
        <f t="shared" ca="1" si="19"/>
        <v>0</v>
      </c>
      <c r="AB29" s="143">
        <f t="shared" ca="1" si="20"/>
        <v>0</v>
      </c>
      <c r="AC29" s="143">
        <f t="shared" ca="1" si="21"/>
        <v>0</v>
      </c>
      <c r="AD29" s="143">
        <f t="shared" ca="1" si="22"/>
        <v>0</v>
      </c>
      <c r="AE29" s="143">
        <f t="shared" ca="1" si="23"/>
        <v>0</v>
      </c>
      <c r="AF29" s="143">
        <f t="shared" ca="1" si="24"/>
        <v>0</v>
      </c>
      <c r="AG29" s="144">
        <f t="shared" ca="1" si="25"/>
        <v>0</v>
      </c>
      <c r="AH29" s="128">
        <f t="shared" ca="1" si="36"/>
        <v>0</v>
      </c>
      <c r="AI29" s="80">
        <f t="shared" ca="1" si="37"/>
        <v>0</v>
      </c>
      <c r="AJ29" s="146">
        <f t="shared" ca="1" si="27"/>
        <v>0</v>
      </c>
      <c r="AK29" s="147">
        <f t="shared" ca="1" si="28"/>
        <v>0</v>
      </c>
      <c r="AL29" s="141">
        <f t="shared" ca="1" si="29"/>
        <v>0</v>
      </c>
      <c r="AM29" s="196"/>
      <c r="AN29" s="192"/>
      <c r="AO29" s="192"/>
    </row>
    <row r="30" spans="1:41" ht="15.75" thickBot="1" x14ac:dyDescent="0.3">
      <c r="A30" s="121">
        <v>18</v>
      </c>
      <c r="B30" s="195">
        <f t="shared" ca="1" si="30"/>
        <v>0</v>
      </c>
      <c r="C30" s="175">
        <f t="shared" ca="1" si="0"/>
        <v>0</v>
      </c>
      <c r="D30" s="53">
        <f t="shared" ca="1" si="1"/>
        <v>0</v>
      </c>
      <c r="E30" s="51">
        <f t="shared" ca="1" si="2"/>
        <v>0</v>
      </c>
      <c r="F30" s="51">
        <f t="shared" ca="1" si="3"/>
        <v>0</v>
      </c>
      <c r="G30" s="51">
        <f t="shared" ca="1" si="4"/>
        <v>0</v>
      </c>
      <c r="H30" s="51">
        <f t="shared" ca="1" si="5"/>
        <v>0</v>
      </c>
      <c r="I30" s="51">
        <f t="shared" ca="1" si="6"/>
        <v>0</v>
      </c>
      <c r="J30" s="52">
        <f t="shared" ca="1" si="7"/>
        <v>0</v>
      </c>
      <c r="K30" s="123">
        <f t="shared" ca="1" si="31"/>
        <v>0</v>
      </c>
      <c r="L30" s="49">
        <f t="shared" ca="1" si="8"/>
        <v>0</v>
      </c>
      <c r="M30" s="49">
        <f t="shared" ca="1" si="9"/>
        <v>0</v>
      </c>
      <c r="N30" s="47">
        <f t="shared" ca="1" si="10"/>
        <v>0</v>
      </c>
      <c r="O30" s="47">
        <f t="shared" ca="1" si="11"/>
        <v>0</v>
      </c>
      <c r="P30" s="50">
        <f t="shared" ca="1" si="32"/>
        <v>0</v>
      </c>
      <c r="Q30" s="49">
        <f t="shared" ca="1" si="12"/>
        <v>0</v>
      </c>
      <c r="R30" s="48">
        <f t="shared" ca="1" si="13"/>
        <v>0</v>
      </c>
      <c r="S30" s="50">
        <f t="shared" ca="1" si="33"/>
        <v>0</v>
      </c>
      <c r="T30" s="49">
        <f t="shared" ca="1" si="14"/>
        <v>0</v>
      </c>
      <c r="U30" s="48">
        <f t="shared" ca="1" si="15"/>
        <v>0</v>
      </c>
      <c r="V30" s="50">
        <f t="shared" ca="1" si="34"/>
        <v>0</v>
      </c>
      <c r="W30" s="49">
        <f t="shared" ca="1" si="16"/>
        <v>0</v>
      </c>
      <c r="X30" s="47">
        <f t="shared" ca="1" si="17"/>
        <v>0</v>
      </c>
      <c r="Y30" s="48">
        <f t="shared" ca="1" si="18"/>
        <v>0</v>
      </c>
      <c r="Z30" s="79">
        <f t="shared" ca="1" si="35"/>
        <v>0</v>
      </c>
      <c r="AA30" s="142">
        <f t="shared" ca="1" si="19"/>
        <v>0</v>
      </c>
      <c r="AB30" s="143">
        <f t="shared" ca="1" si="20"/>
        <v>0</v>
      </c>
      <c r="AC30" s="143">
        <f t="shared" ca="1" si="21"/>
        <v>0</v>
      </c>
      <c r="AD30" s="143">
        <f t="shared" ca="1" si="22"/>
        <v>0</v>
      </c>
      <c r="AE30" s="143">
        <f t="shared" ca="1" si="23"/>
        <v>0</v>
      </c>
      <c r="AF30" s="143">
        <f t="shared" ca="1" si="24"/>
        <v>0</v>
      </c>
      <c r="AG30" s="144">
        <f t="shared" ca="1" si="25"/>
        <v>0</v>
      </c>
      <c r="AH30" s="128">
        <f t="shared" ca="1" si="36"/>
        <v>0</v>
      </c>
      <c r="AI30" s="80">
        <f t="shared" ca="1" si="37"/>
        <v>0</v>
      </c>
      <c r="AJ30" s="146">
        <f t="shared" ca="1" si="27"/>
        <v>0</v>
      </c>
      <c r="AK30" s="147">
        <f t="shared" ca="1" si="28"/>
        <v>0</v>
      </c>
      <c r="AL30" s="141">
        <f t="shared" ca="1" si="29"/>
        <v>0</v>
      </c>
      <c r="AM30" s="196"/>
      <c r="AN30" s="192"/>
      <c r="AO30" s="192"/>
    </row>
    <row r="31" spans="1:41" ht="15.75" thickBot="1" x14ac:dyDescent="0.3">
      <c r="A31" s="121">
        <v>19</v>
      </c>
      <c r="B31" s="195">
        <f t="shared" ca="1" si="30"/>
        <v>0</v>
      </c>
      <c r="C31" s="175">
        <f t="shared" ca="1" si="0"/>
        <v>0</v>
      </c>
      <c r="D31" s="53">
        <f t="shared" ca="1" si="1"/>
        <v>0</v>
      </c>
      <c r="E31" s="51">
        <f t="shared" ca="1" si="2"/>
        <v>0</v>
      </c>
      <c r="F31" s="51">
        <f t="shared" ca="1" si="3"/>
        <v>0</v>
      </c>
      <c r="G31" s="51">
        <f t="shared" ca="1" si="4"/>
        <v>0</v>
      </c>
      <c r="H31" s="51">
        <f t="shared" ca="1" si="5"/>
        <v>0</v>
      </c>
      <c r="I31" s="51">
        <f t="shared" ca="1" si="6"/>
        <v>0</v>
      </c>
      <c r="J31" s="52">
        <f t="shared" ca="1" si="7"/>
        <v>0</v>
      </c>
      <c r="K31" s="123">
        <f t="shared" ca="1" si="31"/>
        <v>0</v>
      </c>
      <c r="L31" s="49">
        <f t="shared" ca="1" si="8"/>
        <v>0</v>
      </c>
      <c r="M31" s="49">
        <f t="shared" ca="1" si="9"/>
        <v>0</v>
      </c>
      <c r="N31" s="47">
        <f t="shared" ca="1" si="10"/>
        <v>0</v>
      </c>
      <c r="O31" s="47">
        <f t="shared" ca="1" si="11"/>
        <v>0</v>
      </c>
      <c r="P31" s="50">
        <f t="shared" ca="1" si="32"/>
        <v>0</v>
      </c>
      <c r="Q31" s="49">
        <f t="shared" ca="1" si="12"/>
        <v>0</v>
      </c>
      <c r="R31" s="48">
        <f t="shared" ca="1" si="13"/>
        <v>0</v>
      </c>
      <c r="S31" s="50">
        <f t="shared" ca="1" si="33"/>
        <v>0</v>
      </c>
      <c r="T31" s="49">
        <f t="shared" ca="1" si="14"/>
        <v>0</v>
      </c>
      <c r="U31" s="48">
        <f t="shared" ca="1" si="15"/>
        <v>0</v>
      </c>
      <c r="V31" s="50">
        <f t="shared" ca="1" si="34"/>
        <v>0</v>
      </c>
      <c r="W31" s="49">
        <f t="shared" ca="1" si="16"/>
        <v>0</v>
      </c>
      <c r="X31" s="47">
        <f t="shared" ca="1" si="17"/>
        <v>0</v>
      </c>
      <c r="Y31" s="48">
        <f t="shared" ca="1" si="18"/>
        <v>0</v>
      </c>
      <c r="Z31" s="79">
        <f t="shared" ca="1" si="35"/>
        <v>0</v>
      </c>
      <c r="AA31" s="142">
        <f t="shared" ca="1" si="19"/>
        <v>0</v>
      </c>
      <c r="AB31" s="143">
        <f t="shared" ca="1" si="20"/>
        <v>0</v>
      </c>
      <c r="AC31" s="143">
        <f t="shared" ca="1" si="21"/>
        <v>0</v>
      </c>
      <c r="AD31" s="143">
        <f t="shared" ca="1" si="22"/>
        <v>0</v>
      </c>
      <c r="AE31" s="143">
        <f t="shared" ca="1" si="23"/>
        <v>0</v>
      </c>
      <c r="AF31" s="143">
        <f t="shared" ca="1" si="24"/>
        <v>0</v>
      </c>
      <c r="AG31" s="144">
        <f t="shared" ca="1" si="25"/>
        <v>0</v>
      </c>
      <c r="AH31" s="128">
        <f t="shared" ca="1" si="36"/>
        <v>0</v>
      </c>
      <c r="AI31" s="80">
        <f t="shared" ca="1" si="37"/>
        <v>0</v>
      </c>
      <c r="AJ31" s="146">
        <f t="shared" ca="1" si="27"/>
        <v>0</v>
      </c>
      <c r="AK31" s="147">
        <f t="shared" ca="1" si="28"/>
        <v>0</v>
      </c>
      <c r="AL31" s="141">
        <f t="shared" ca="1" si="29"/>
        <v>0</v>
      </c>
      <c r="AM31" s="196"/>
      <c r="AN31" s="192"/>
      <c r="AO31" s="192"/>
    </row>
    <row r="32" spans="1:41" ht="15.75" thickBot="1" x14ac:dyDescent="0.3">
      <c r="A32" s="121">
        <v>20</v>
      </c>
      <c r="B32" s="195">
        <f t="shared" ca="1" si="30"/>
        <v>0</v>
      </c>
      <c r="C32" s="175">
        <f t="shared" ca="1" si="0"/>
        <v>0</v>
      </c>
      <c r="D32" s="53">
        <f t="shared" ca="1" si="1"/>
        <v>0</v>
      </c>
      <c r="E32" s="51">
        <f t="shared" ca="1" si="2"/>
        <v>0</v>
      </c>
      <c r="F32" s="51">
        <f t="shared" ca="1" si="3"/>
        <v>0</v>
      </c>
      <c r="G32" s="51">
        <f t="shared" ca="1" si="4"/>
        <v>0</v>
      </c>
      <c r="H32" s="51">
        <f t="shared" ca="1" si="5"/>
        <v>0</v>
      </c>
      <c r="I32" s="51">
        <f t="shared" ca="1" si="6"/>
        <v>0</v>
      </c>
      <c r="J32" s="52">
        <f t="shared" ca="1" si="7"/>
        <v>0</v>
      </c>
      <c r="K32" s="123">
        <f t="shared" ca="1" si="31"/>
        <v>0</v>
      </c>
      <c r="L32" s="49">
        <f t="shared" ca="1" si="8"/>
        <v>0</v>
      </c>
      <c r="M32" s="49">
        <f t="shared" ca="1" si="9"/>
        <v>0</v>
      </c>
      <c r="N32" s="47">
        <f t="shared" ca="1" si="10"/>
        <v>0</v>
      </c>
      <c r="O32" s="47">
        <f t="shared" ca="1" si="11"/>
        <v>0</v>
      </c>
      <c r="P32" s="50">
        <f t="shared" ca="1" si="32"/>
        <v>0</v>
      </c>
      <c r="Q32" s="49">
        <f t="shared" ca="1" si="12"/>
        <v>0</v>
      </c>
      <c r="R32" s="48">
        <f t="shared" ca="1" si="13"/>
        <v>0</v>
      </c>
      <c r="S32" s="50">
        <f t="shared" ca="1" si="33"/>
        <v>0</v>
      </c>
      <c r="T32" s="49">
        <f t="shared" ca="1" si="14"/>
        <v>0</v>
      </c>
      <c r="U32" s="48">
        <f t="shared" ca="1" si="15"/>
        <v>0</v>
      </c>
      <c r="V32" s="50">
        <f t="shared" ca="1" si="34"/>
        <v>0</v>
      </c>
      <c r="W32" s="49">
        <f t="shared" ca="1" si="16"/>
        <v>0</v>
      </c>
      <c r="X32" s="47">
        <f t="shared" ca="1" si="17"/>
        <v>0</v>
      </c>
      <c r="Y32" s="48">
        <f t="shared" ca="1" si="18"/>
        <v>0</v>
      </c>
      <c r="Z32" s="79">
        <f t="shared" ca="1" si="35"/>
        <v>0</v>
      </c>
      <c r="AA32" s="142">
        <f t="shared" ca="1" si="19"/>
        <v>0</v>
      </c>
      <c r="AB32" s="143">
        <f t="shared" ca="1" si="20"/>
        <v>0</v>
      </c>
      <c r="AC32" s="143">
        <f t="shared" ca="1" si="21"/>
        <v>0</v>
      </c>
      <c r="AD32" s="143">
        <f t="shared" ca="1" si="22"/>
        <v>0</v>
      </c>
      <c r="AE32" s="143">
        <f t="shared" ca="1" si="23"/>
        <v>0</v>
      </c>
      <c r="AF32" s="143">
        <f t="shared" ca="1" si="24"/>
        <v>0</v>
      </c>
      <c r="AG32" s="144">
        <f t="shared" ca="1" si="25"/>
        <v>0</v>
      </c>
      <c r="AH32" s="128">
        <f t="shared" ca="1" si="36"/>
        <v>0</v>
      </c>
      <c r="AI32" s="80">
        <f t="shared" ca="1" si="37"/>
        <v>0</v>
      </c>
      <c r="AJ32" s="146">
        <f t="shared" ca="1" si="27"/>
        <v>0</v>
      </c>
      <c r="AK32" s="147">
        <f t="shared" ca="1" si="28"/>
        <v>0</v>
      </c>
      <c r="AL32" s="141">
        <f t="shared" ca="1" si="29"/>
        <v>0</v>
      </c>
      <c r="AM32" s="196"/>
      <c r="AN32" s="192"/>
      <c r="AO32" s="192"/>
    </row>
    <row r="33" spans="1:41" ht="15.75" thickBot="1" x14ac:dyDescent="0.3">
      <c r="A33" s="121">
        <v>21</v>
      </c>
      <c r="B33" s="195">
        <f t="shared" ca="1" si="30"/>
        <v>0</v>
      </c>
      <c r="C33" s="175">
        <f t="shared" ca="1" si="0"/>
        <v>0</v>
      </c>
      <c r="D33" s="53">
        <f t="shared" ca="1" si="1"/>
        <v>0</v>
      </c>
      <c r="E33" s="51">
        <f t="shared" ca="1" si="2"/>
        <v>0</v>
      </c>
      <c r="F33" s="51">
        <f t="shared" ca="1" si="3"/>
        <v>0</v>
      </c>
      <c r="G33" s="51">
        <f t="shared" ca="1" si="4"/>
        <v>0</v>
      </c>
      <c r="H33" s="51">
        <f t="shared" ca="1" si="5"/>
        <v>0</v>
      </c>
      <c r="I33" s="51">
        <f t="shared" ca="1" si="6"/>
        <v>0</v>
      </c>
      <c r="J33" s="52">
        <f t="shared" ca="1" si="7"/>
        <v>0</v>
      </c>
      <c r="K33" s="123">
        <f t="shared" ca="1" si="31"/>
        <v>0</v>
      </c>
      <c r="L33" s="49">
        <f t="shared" ca="1" si="8"/>
        <v>0</v>
      </c>
      <c r="M33" s="49">
        <f t="shared" ca="1" si="9"/>
        <v>0</v>
      </c>
      <c r="N33" s="47">
        <f t="shared" ca="1" si="10"/>
        <v>0</v>
      </c>
      <c r="O33" s="47">
        <f t="shared" ca="1" si="11"/>
        <v>0</v>
      </c>
      <c r="P33" s="50">
        <f t="shared" ca="1" si="32"/>
        <v>0</v>
      </c>
      <c r="Q33" s="49">
        <f t="shared" ca="1" si="12"/>
        <v>0</v>
      </c>
      <c r="R33" s="48">
        <f t="shared" ca="1" si="13"/>
        <v>0</v>
      </c>
      <c r="S33" s="50">
        <f t="shared" ca="1" si="33"/>
        <v>0</v>
      </c>
      <c r="T33" s="49">
        <f t="shared" ca="1" si="14"/>
        <v>0</v>
      </c>
      <c r="U33" s="48">
        <f t="shared" ca="1" si="15"/>
        <v>0</v>
      </c>
      <c r="V33" s="50">
        <f t="shared" ca="1" si="34"/>
        <v>0</v>
      </c>
      <c r="W33" s="49">
        <f t="shared" ca="1" si="16"/>
        <v>0</v>
      </c>
      <c r="X33" s="47">
        <f t="shared" ca="1" si="17"/>
        <v>0</v>
      </c>
      <c r="Y33" s="48">
        <f t="shared" ca="1" si="18"/>
        <v>0</v>
      </c>
      <c r="Z33" s="79">
        <f t="shared" ca="1" si="35"/>
        <v>0</v>
      </c>
      <c r="AA33" s="142">
        <f t="shared" ca="1" si="19"/>
        <v>0</v>
      </c>
      <c r="AB33" s="143">
        <f t="shared" ca="1" si="20"/>
        <v>0</v>
      </c>
      <c r="AC33" s="143">
        <f t="shared" ca="1" si="21"/>
        <v>0</v>
      </c>
      <c r="AD33" s="143">
        <f t="shared" ca="1" si="22"/>
        <v>0</v>
      </c>
      <c r="AE33" s="143">
        <f t="shared" ca="1" si="23"/>
        <v>0</v>
      </c>
      <c r="AF33" s="143">
        <f t="shared" ca="1" si="24"/>
        <v>0</v>
      </c>
      <c r="AG33" s="144">
        <f t="shared" ca="1" si="25"/>
        <v>0</v>
      </c>
      <c r="AH33" s="128">
        <f t="shared" ca="1" si="36"/>
        <v>0</v>
      </c>
      <c r="AI33" s="80">
        <f t="shared" ca="1" si="37"/>
        <v>0</v>
      </c>
      <c r="AJ33" s="146">
        <f t="shared" ca="1" si="27"/>
        <v>0</v>
      </c>
      <c r="AK33" s="147">
        <f t="shared" ca="1" si="28"/>
        <v>0</v>
      </c>
      <c r="AL33" s="141">
        <f t="shared" ca="1" si="29"/>
        <v>0</v>
      </c>
      <c r="AM33" s="196"/>
      <c r="AN33" s="192"/>
      <c r="AO33" s="192"/>
    </row>
    <row r="34" spans="1:41" ht="15.75" thickBot="1" x14ac:dyDescent="0.3">
      <c r="A34" s="121">
        <v>22</v>
      </c>
      <c r="B34" s="195">
        <f t="shared" ca="1" si="30"/>
        <v>0</v>
      </c>
      <c r="C34" s="175">
        <f t="shared" ca="1" si="0"/>
        <v>0</v>
      </c>
      <c r="D34" s="53">
        <f t="shared" ca="1" si="1"/>
        <v>0</v>
      </c>
      <c r="E34" s="51">
        <f t="shared" ca="1" si="2"/>
        <v>0</v>
      </c>
      <c r="F34" s="51">
        <f t="shared" ca="1" si="3"/>
        <v>0</v>
      </c>
      <c r="G34" s="51">
        <f t="shared" ca="1" si="4"/>
        <v>0</v>
      </c>
      <c r="H34" s="51">
        <f t="shared" ca="1" si="5"/>
        <v>0</v>
      </c>
      <c r="I34" s="51">
        <f t="shared" ca="1" si="6"/>
        <v>0</v>
      </c>
      <c r="J34" s="52">
        <f t="shared" ca="1" si="7"/>
        <v>0</v>
      </c>
      <c r="K34" s="123">
        <f t="shared" ca="1" si="31"/>
        <v>0</v>
      </c>
      <c r="L34" s="49">
        <f t="shared" ca="1" si="8"/>
        <v>0</v>
      </c>
      <c r="M34" s="49">
        <f t="shared" ca="1" si="9"/>
        <v>0</v>
      </c>
      <c r="N34" s="47">
        <f t="shared" ca="1" si="10"/>
        <v>0</v>
      </c>
      <c r="O34" s="47">
        <f t="shared" ca="1" si="11"/>
        <v>0</v>
      </c>
      <c r="P34" s="50">
        <f t="shared" ca="1" si="32"/>
        <v>0</v>
      </c>
      <c r="Q34" s="49">
        <f t="shared" ca="1" si="12"/>
        <v>0</v>
      </c>
      <c r="R34" s="48">
        <f t="shared" ca="1" si="13"/>
        <v>0</v>
      </c>
      <c r="S34" s="50">
        <f t="shared" ca="1" si="33"/>
        <v>0</v>
      </c>
      <c r="T34" s="49">
        <f t="shared" ca="1" si="14"/>
        <v>0</v>
      </c>
      <c r="U34" s="48">
        <f t="shared" ca="1" si="15"/>
        <v>0</v>
      </c>
      <c r="V34" s="50">
        <f t="shared" ca="1" si="34"/>
        <v>0</v>
      </c>
      <c r="W34" s="49">
        <f t="shared" ca="1" si="16"/>
        <v>0</v>
      </c>
      <c r="X34" s="47">
        <f t="shared" ca="1" si="17"/>
        <v>0</v>
      </c>
      <c r="Y34" s="48">
        <f t="shared" ca="1" si="18"/>
        <v>0</v>
      </c>
      <c r="Z34" s="79">
        <f t="shared" ca="1" si="35"/>
        <v>0</v>
      </c>
      <c r="AA34" s="142">
        <f t="shared" ca="1" si="19"/>
        <v>0</v>
      </c>
      <c r="AB34" s="143">
        <f t="shared" ca="1" si="20"/>
        <v>0</v>
      </c>
      <c r="AC34" s="143">
        <f t="shared" ca="1" si="21"/>
        <v>0</v>
      </c>
      <c r="AD34" s="143">
        <f t="shared" ca="1" si="22"/>
        <v>0</v>
      </c>
      <c r="AE34" s="143">
        <f t="shared" ca="1" si="23"/>
        <v>0</v>
      </c>
      <c r="AF34" s="143">
        <f t="shared" ca="1" si="24"/>
        <v>0</v>
      </c>
      <c r="AG34" s="144">
        <f t="shared" ca="1" si="25"/>
        <v>0</v>
      </c>
      <c r="AH34" s="128">
        <f t="shared" ca="1" si="36"/>
        <v>0</v>
      </c>
      <c r="AI34" s="80">
        <f t="shared" ca="1" si="37"/>
        <v>0</v>
      </c>
      <c r="AJ34" s="146">
        <f t="shared" ca="1" si="27"/>
        <v>0</v>
      </c>
      <c r="AK34" s="147">
        <f t="shared" ca="1" si="28"/>
        <v>0</v>
      </c>
      <c r="AL34" s="141">
        <f t="shared" ca="1" si="29"/>
        <v>0</v>
      </c>
      <c r="AM34" s="196"/>
      <c r="AN34" s="192"/>
      <c r="AO34" s="192"/>
    </row>
    <row r="35" spans="1:41" ht="15.75" thickBot="1" x14ac:dyDescent="0.3">
      <c r="A35" s="121">
        <v>23</v>
      </c>
      <c r="B35" s="195">
        <f t="shared" ca="1" si="30"/>
        <v>0</v>
      </c>
      <c r="C35" s="175">
        <f t="shared" ca="1" si="0"/>
        <v>0</v>
      </c>
      <c r="D35" s="53">
        <f t="shared" ca="1" si="1"/>
        <v>0</v>
      </c>
      <c r="E35" s="51">
        <f t="shared" ca="1" si="2"/>
        <v>0</v>
      </c>
      <c r="F35" s="51">
        <f t="shared" ca="1" si="3"/>
        <v>0</v>
      </c>
      <c r="G35" s="51">
        <f t="shared" ca="1" si="4"/>
        <v>0</v>
      </c>
      <c r="H35" s="51">
        <f t="shared" ca="1" si="5"/>
        <v>0</v>
      </c>
      <c r="I35" s="51">
        <f t="shared" ca="1" si="6"/>
        <v>0</v>
      </c>
      <c r="J35" s="52">
        <f t="shared" ca="1" si="7"/>
        <v>0</v>
      </c>
      <c r="K35" s="123">
        <f t="shared" ca="1" si="31"/>
        <v>0</v>
      </c>
      <c r="L35" s="49">
        <f t="shared" ca="1" si="8"/>
        <v>0</v>
      </c>
      <c r="M35" s="49">
        <f t="shared" ca="1" si="9"/>
        <v>0</v>
      </c>
      <c r="N35" s="47">
        <f t="shared" ca="1" si="10"/>
        <v>0</v>
      </c>
      <c r="O35" s="47">
        <f t="shared" ca="1" si="11"/>
        <v>0</v>
      </c>
      <c r="P35" s="50">
        <f t="shared" ca="1" si="32"/>
        <v>0</v>
      </c>
      <c r="Q35" s="49">
        <f t="shared" ca="1" si="12"/>
        <v>0</v>
      </c>
      <c r="R35" s="48">
        <f t="shared" ca="1" si="13"/>
        <v>0</v>
      </c>
      <c r="S35" s="50">
        <f t="shared" ca="1" si="33"/>
        <v>0</v>
      </c>
      <c r="T35" s="49">
        <f t="shared" ca="1" si="14"/>
        <v>0</v>
      </c>
      <c r="U35" s="48">
        <f t="shared" ca="1" si="15"/>
        <v>0</v>
      </c>
      <c r="V35" s="50">
        <f t="shared" ca="1" si="34"/>
        <v>0</v>
      </c>
      <c r="W35" s="49">
        <f t="shared" ca="1" si="16"/>
        <v>0</v>
      </c>
      <c r="X35" s="47">
        <f t="shared" ca="1" si="17"/>
        <v>0</v>
      </c>
      <c r="Y35" s="48">
        <f t="shared" ca="1" si="18"/>
        <v>0</v>
      </c>
      <c r="Z35" s="79">
        <f t="shared" ca="1" si="35"/>
        <v>0</v>
      </c>
      <c r="AA35" s="142">
        <f t="shared" ca="1" si="19"/>
        <v>0</v>
      </c>
      <c r="AB35" s="143">
        <f t="shared" ca="1" si="20"/>
        <v>0</v>
      </c>
      <c r="AC35" s="143">
        <f t="shared" ca="1" si="21"/>
        <v>0</v>
      </c>
      <c r="AD35" s="143">
        <f t="shared" ca="1" si="22"/>
        <v>0</v>
      </c>
      <c r="AE35" s="143">
        <f t="shared" ca="1" si="23"/>
        <v>0</v>
      </c>
      <c r="AF35" s="143">
        <f t="shared" ca="1" si="24"/>
        <v>0</v>
      </c>
      <c r="AG35" s="144">
        <f t="shared" ca="1" si="25"/>
        <v>0</v>
      </c>
      <c r="AH35" s="128">
        <f t="shared" ca="1" si="36"/>
        <v>0</v>
      </c>
      <c r="AI35" s="80">
        <f t="shared" ca="1" si="37"/>
        <v>0</v>
      </c>
      <c r="AJ35" s="146">
        <f t="shared" ca="1" si="27"/>
        <v>0</v>
      </c>
      <c r="AK35" s="147">
        <f t="shared" ca="1" si="28"/>
        <v>0</v>
      </c>
      <c r="AL35" s="141">
        <f t="shared" ca="1" si="29"/>
        <v>0</v>
      </c>
      <c r="AM35" s="196"/>
      <c r="AN35" s="192"/>
      <c r="AO35" s="192"/>
    </row>
    <row r="36" spans="1:41" ht="15.75" thickBot="1" x14ac:dyDescent="0.3">
      <c r="A36" s="121">
        <v>24</v>
      </c>
      <c r="B36" s="195">
        <f t="shared" ca="1" si="30"/>
        <v>0</v>
      </c>
      <c r="C36" s="175">
        <f t="shared" ca="1" si="0"/>
        <v>0</v>
      </c>
      <c r="D36" s="53">
        <f t="shared" ca="1" si="1"/>
        <v>0</v>
      </c>
      <c r="E36" s="51">
        <f t="shared" ca="1" si="2"/>
        <v>0</v>
      </c>
      <c r="F36" s="51">
        <f t="shared" ca="1" si="3"/>
        <v>0</v>
      </c>
      <c r="G36" s="51">
        <f t="shared" ca="1" si="4"/>
        <v>0</v>
      </c>
      <c r="H36" s="51">
        <f t="shared" ca="1" si="5"/>
        <v>0</v>
      </c>
      <c r="I36" s="51">
        <f t="shared" ca="1" si="6"/>
        <v>0</v>
      </c>
      <c r="J36" s="52">
        <f t="shared" ca="1" si="7"/>
        <v>0</v>
      </c>
      <c r="K36" s="123">
        <f t="shared" ca="1" si="31"/>
        <v>0</v>
      </c>
      <c r="L36" s="49">
        <f t="shared" ca="1" si="8"/>
        <v>0</v>
      </c>
      <c r="M36" s="49">
        <f t="shared" ca="1" si="9"/>
        <v>0</v>
      </c>
      <c r="N36" s="47">
        <f t="shared" ca="1" si="10"/>
        <v>0</v>
      </c>
      <c r="O36" s="47">
        <f t="shared" ca="1" si="11"/>
        <v>0</v>
      </c>
      <c r="P36" s="50">
        <f t="shared" ca="1" si="32"/>
        <v>0</v>
      </c>
      <c r="Q36" s="49">
        <f t="shared" ca="1" si="12"/>
        <v>0</v>
      </c>
      <c r="R36" s="48">
        <f t="shared" ca="1" si="13"/>
        <v>0</v>
      </c>
      <c r="S36" s="50">
        <f t="shared" ca="1" si="33"/>
        <v>0</v>
      </c>
      <c r="T36" s="49">
        <f t="shared" ca="1" si="14"/>
        <v>0</v>
      </c>
      <c r="U36" s="48">
        <f t="shared" ca="1" si="15"/>
        <v>0</v>
      </c>
      <c r="V36" s="50">
        <f t="shared" ca="1" si="34"/>
        <v>0</v>
      </c>
      <c r="W36" s="49">
        <f t="shared" ca="1" si="16"/>
        <v>0</v>
      </c>
      <c r="X36" s="47">
        <f t="shared" ca="1" si="17"/>
        <v>0</v>
      </c>
      <c r="Y36" s="48">
        <f t="shared" ca="1" si="18"/>
        <v>0</v>
      </c>
      <c r="Z36" s="79">
        <f t="shared" ca="1" si="35"/>
        <v>0</v>
      </c>
      <c r="AA36" s="142">
        <f t="shared" ca="1" si="19"/>
        <v>0</v>
      </c>
      <c r="AB36" s="143">
        <f t="shared" ca="1" si="20"/>
        <v>0</v>
      </c>
      <c r="AC36" s="143">
        <f t="shared" ca="1" si="21"/>
        <v>0</v>
      </c>
      <c r="AD36" s="143">
        <f t="shared" ca="1" si="22"/>
        <v>0</v>
      </c>
      <c r="AE36" s="143">
        <f t="shared" ca="1" si="23"/>
        <v>0</v>
      </c>
      <c r="AF36" s="143">
        <f t="shared" ca="1" si="24"/>
        <v>0</v>
      </c>
      <c r="AG36" s="144">
        <f t="shared" ca="1" si="25"/>
        <v>0</v>
      </c>
      <c r="AH36" s="128">
        <f t="shared" ca="1" si="36"/>
        <v>0</v>
      </c>
      <c r="AI36" s="80">
        <f t="shared" ca="1" si="37"/>
        <v>0</v>
      </c>
      <c r="AJ36" s="146">
        <f t="shared" ca="1" si="27"/>
        <v>0</v>
      </c>
      <c r="AK36" s="147">
        <f t="shared" ca="1" si="28"/>
        <v>0</v>
      </c>
      <c r="AL36" s="141">
        <f t="shared" ca="1" si="29"/>
        <v>0</v>
      </c>
      <c r="AM36" s="196"/>
      <c r="AN36" s="192"/>
      <c r="AO36" s="192"/>
    </row>
    <row r="37" spans="1:41" ht="15.75" thickBot="1" x14ac:dyDescent="0.3">
      <c r="A37" s="121">
        <v>25</v>
      </c>
      <c r="B37" s="195">
        <f t="shared" ca="1" si="30"/>
        <v>0</v>
      </c>
      <c r="C37" s="175">
        <f t="shared" ca="1" si="0"/>
        <v>0</v>
      </c>
      <c r="D37" s="53">
        <f t="shared" ca="1" si="1"/>
        <v>0</v>
      </c>
      <c r="E37" s="51">
        <f t="shared" ca="1" si="2"/>
        <v>0</v>
      </c>
      <c r="F37" s="51">
        <f t="shared" ca="1" si="3"/>
        <v>0</v>
      </c>
      <c r="G37" s="51">
        <f t="shared" ca="1" si="4"/>
        <v>0</v>
      </c>
      <c r="H37" s="51">
        <f t="shared" ca="1" si="5"/>
        <v>0</v>
      </c>
      <c r="I37" s="51">
        <f t="shared" ca="1" si="6"/>
        <v>0</v>
      </c>
      <c r="J37" s="52">
        <f t="shared" ca="1" si="7"/>
        <v>0</v>
      </c>
      <c r="K37" s="123">
        <f t="shared" ca="1" si="31"/>
        <v>0</v>
      </c>
      <c r="L37" s="49">
        <f t="shared" ca="1" si="8"/>
        <v>0</v>
      </c>
      <c r="M37" s="49">
        <f t="shared" ca="1" si="9"/>
        <v>0</v>
      </c>
      <c r="N37" s="47">
        <f t="shared" ca="1" si="10"/>
        <v>0</v>
      </c>
      <c r="O37" s="47">
        <f t="shared" ca="1" si="11"/>
        <v>0</v>
      </c>
      <c r="P37" s="50">
        <f t="shared" ca="1" si="32"/>
        <v>0</v>
      </c>
      <c r="Q37" s="49">
        <f t="shared" ca="1" si="12"/>
        <v>0</v>
      </c>
      <c r="R37" s="48">
        <f t="shared" ca="1" si="13"/>
        <v>0</v>
      </c>
      <c r="S37" s="50">
        <f t="shared" ca="1" si="33"/>
        <v>0</v>
      </c>
      <c r="T37" s="49">
        <f t="shared" ca="1" si="14"/>
        <v>0</v>
      </c>
      <c r="U37" s="48">
        <f t="shared" ca="1" si="15"/>
        <v>0</v>
      </c>
      <c r="V37" s="50">
        <f t="shared" ca="1" si="34"/>
        <v>0</v>
      </c>
      <c r="W37" s="49">
        <f t="shared" ca="1" si="16"/>
        <v>0</v>
      </c>
      <c r="X37" s="47">
        <f t="shared" ca="1" si="17"/>
        <v>0</v>
      </c>
      <c r="Y37" s="48">
        <f t="shared" ca="1" si="18"/>
        <v>0</v>
      </c>
      <c r="Z37" s="79">
        <f t="shared" ca="1" si="35"/>
        <v>0</v>
      </c>
      <c r="AA37" s="142">
        <f t="shared" ca="1" si="19"/>
        <v>0</v>
      </c>
      <c r="AB37" s="143">
        <f t="shared" ca="1" si="20"/>
        <v>0</v>
      </c>
      <c r="AC37" s="143">
        <f t="shared" ca="1" si="21"/>
        <v>0</v>
      </c>
      <c r="AD37" s="143">
        <f t="shared" ca="1" si="22"/>
        <v>0</v>
      </c>
      <c r="AE37" s="143">
        <f t="shared" ca="1" si="23"/>
        <v>0</v>
      </c>
      <c r="AF37" s="143">
        <f t="shared" ca="1" si="24"/>
        <v>0</v>
      </c>
      <c r="AG37" s="144">
        <f t="shared" ca="1" si="25"/>
        <v>0</v>
      </c>
      <c r="AH37" s="128">
        <f t="shared" ca="1" si="36"/>
        <v>0</v>
      </c>
      <c r="AI37" s="80">
        <f t="shared" ca="1" si="37"/>
        <v>0</v>
      </c>
      <c r="AJ37" s="146">
        <f t="shared" ca="1" si="27"/>
        <v>0</v>
      </c>
      <c r="AK37" s="147">
        <f t="shared" ca="1" si="28"/>
        <v>0</v>
      </c>
      <c r="AL37" s="141">
        <f t="shared" ca="1" si="29"/>
        <v>0</v>
      </c>
      <c r="AM37" s="196"/>
      <c r="AN37" s="192"/>
      <c r="AO37" s="192"/>
    </row>
    <row r="38" spans="1:41" ht="15.75" thickBot="1" x14ac:dyDescent="0.3">
      <c r="A38" s="121">
        <v>26</v>
      </c>
      <c r="B38" s="195">
        <f t="shared" ca="1" si="30"/>
        <v>0</v>
      </c>
      <c r="C38" s="175">
        <f t="shared" ca="1" si="0"/>
        <v>0</v>
      </c>
      <c r="D38" s="53">
        <f t="shared" ca="1" si="1"/>
        <v>0</v>
      </c>
      <c r="E38" s="51">
        <f t="shared" ca="1" si="2"/>
        <v>0</v>
      </c>
      <c r="F38" s="51">
        <f t="shared" ca="1" si="3"/>
        <v>0</v>
      </c>
      <c r="G38" s="51">
        <f t="shared" ca="1" si="4"/>
        <v>0</v>
      </c>
      <c r="H38" s="51">
        <f t="shared" ca="1" si="5"/>
        <v>0</v>
      </c>
      <c r="I38" s="51">
        <f t="shared" ca="1" si="6"/>
        <v>0</v>
      </c>
      <c r="J38" s="52">
        <f t="shared" ca="1" si="7"/>
        <v>0</v>
      </c>
      <c r="K38" s="123">
        <f t="shared" ca="1" si="31"/>
        <v>0</v>
      </c>
      <c r="L38" s="49">
        <f t="shared" ca="1" si="8"/>
        <v>0</v>
      </c>
      <c r="M38" s="49">
        <f t="shared" ca="1" si="9"/>
        <v>0</v>
      </c>
      <c r="N38" s="47">
        <f t="shared" ca="1" si="10"/>
        <v>0</v>
      </c>
      <c r="O38" s="47">
        <f t="shared" ca="1" si="11"/>
        <v>0</v>
      </c>
      <c r="P38" s="50">
        <f t="shared" ca="1" si="32"/>
        <v>0</v>
      </c>
      <c r="Q38" s="49">
        <f t="shared" ca="1" si="12"/>
        <v>0</v>
      </c>
      <c r="R38" s="48">
        <f t="shared" ca="1" si="13"/>
        <v>0</v>
      </c>
      <c r="S38" s="50">
        <f t="shared" ca="1" si="33"/>
        <v>0</v>
      </c>
      <c r="T38" s="49">
        <f t="shared" ca="1" si="14"/>
        <v>0</v>
      </c>
      <c r="U38" s="48">
        <f t="shared" ca="1" si="15"/>
        <v>0</v>
      </c>
      <c r="V38" s="50">
        <f t="shared" ca="1" si="34"/>
        <v>0</v>
      </c>
      <c r="W38" s="49">
        <f t="shared" ca="1" si="16"/>
        <v>0</v>
      </c>
      <c r="X38" s="47">
        <f t="shared" ca="1" si="17"/>
        <v>0</v>
      </c>
      <c r="Y38" s="48">
        <f t="shared" ca="1" si="18"/>
        <v>0</v>
      </c>
      <c r="Z38" s="79">
        <f t="shared" ca="1" si="35"/>
        <v>0</v>
      </c>
      <c r="AA38" s="142">
        <f t="shared" ca="1" si="19"/>
        <v>0</v>
      </c>
      <c r="AB38" s="143">
        <f t="shared" ca="1" si="20"/>
        <v>0</v>
      </c>
      <c r="AC38" s="143">
        <f t="shared" ca="1" si="21"/>
        <v>0</v>
      </c>
      <c r="AD38" s="143">
        <f t="shared" ca="1" si="22"/>
        <v>0</v>
      </c>
      <c r="AE38" s="143">
        <f t="shared" ca="1" si="23"/>
        <v>0</v>
      </c>
      <c r="AF38" s="143">
        <f t="shared" ca="1" si="24"/>
        <v>0</v>
      </c>
      <c r="AG38" s="144">
        <f t="shared" ca="1" si="25"/>
        <v>0</v>
      </c>
      <c r="AH38" s="128">
        <f t="shared" ca="1" si="36"/>
        <v>0</v>
      </c>
      <c r="AI38" s="80">
        <f t="shared" ca="1" si="37"/>
        <v>0</v>
      </c>
      <c r="AJ38" s="146">
        <f t="shared" ca="1" si="27"/>
        <v>0</v>
      </c>
      <c r="AK38" s="147">
        <f t="shared" ca="1" si="28"/>
        <v>0</v>
      </c>
      <c r="AL38" s="141">
        <f t="shared" ca="1" si="29"/>
        <v>0</v>
      </c>
      <c r="AM38" s="196"/>
      <c r="AN38" s="192"/>
      <c r="AO38" s="192"/>
    </row>
    <row r="39" spans="1:41" ht="15.75" thickBot="1" x14ac:dyDescent="0.3">
      <c r="A39" s="121">
        <v>27</v>
      </c>
      <c r="B39" s="195">
        <f t="shared" ca="1" si="30"/>
        <v>0</v>
      </c>
      <c r="C39" s="175">
        <f t="shared" ca="1" si="0"/>
        <v>0</v>
      </c>
      <c r="D39" s="53">
        <f t="shared" ca="1" si="1"/>
        <v>0</v>
      </c>
      <c r="E39" s="51">
        <f t="shared" ca="1" si="2"/>
        <v>0</v>
      </c>
      <c r="F39" s="51">
        <f t="shared" ca="1" si="3"/>
        <v>0</v>
      </c>
      <c r="G39" s="51">
        <f t="shared" ca="1" si="4"/>
        <v>0</v>
      </c>
      <c r="H39" s="51">
        <f t="shared" ca="1" si="5"/>
        <v>0</v>
      </c>
      <c r="I39" s="51">
        <f t="shared" ca="1" si="6"/>
        <v>0</v>
      </c>
      <c r="J39" s="52">
        <f t="shared" ca="1" si="7"/>
        <v>0</v>
      </c>
      <c r="K39" s="123">
        <f t="shared" ca="1" si="31"/>
        <v>0</v>
      </c>
      <c r="L39" s="49">
        <f t="shared" ca="1" si="8"/>
        <v>0</v>
      </c>
      <c r="M39" s="49">
        <f t="shared" ca="1" si="9"/>
        <v>0</v>
      </c>
      <c r="N39" s="47">
        <f t="shared" ca="1" si="10"/>
        <v>0</v>
      </c>
      <c r="O39" s="47">
        <f t="shared" ca="1" si="11"/>
        <v>0</v>
      </c>
      <c r="P39" s="50">
        <f t="shared" ca="1" si="32"/>
        <v>0</v>
      </c>
      <c r="Q39" s="49">
        <f t="shared" ca="1" si="12"/>
        <v>0</v>
      </c>
      <c r="R39" s="48">
        <f t="shared" ca="1" si="13"/>
        <v>0</v>
      </c>
      <c r="S39" s="50">
        <f t="shared" ca="1" si="33"/>
        <v>0</v>
      </c>
      <c r="T39" s="49">
        <f t="shared" ca="1" si="14"/>
        <v>0</v>
      </c>
      <c r="U39" s="48">
        <f t="shared" ca="1" si="15"/>
        <v>0</v>
      </c>
      <c r="V39" s="50">
        <f t="shared" ca="1" si="34"/>
        <v>0</v>
      </c>
      <c r="W39" s="49">
        <f t="shared" ca="1" si="16"/>
        <v>0</v>
      </c>
      <c r="X39" s="47">
        <f t="shared" ca="1" si="17"/>
        <v>0</v>
      </c>
      <c r="Y39" s="48">
        <f t="shared" ca="1" si="18"/>
        <v>0</v>
      </c>
      <c r="Z39" s="79">
        <f t="shared" ca="1" si="35"/>
        <v>0</v>
      </c>
      <c r="AA39" s="142">
        <f t="shared" ca="1" si="19"/>
        <v>0</v>
      </c>
      <c r="AB39" s="143">
        <f t="shared" ca="1" si="20"/>
        <v>0</v>
      </c>
      <c r="AC39" s="143">
        <f t="shared" ca="1" si="21"/>
        <v>0</v>
      </c>
      <c r="AD39" s="143">
        <f t="shared" ca="1" si="22"/>
        <v>0</v>
      </c>
      <c r="AE39" s="143">
        <f t="shared" ca="1" si="23"/>
        <v>0</v>
      </c>
      <c r="AF39" s="143">
        <f t="shared" ca="1" si="24"/>
        <v>0</v>
      </c>
      <c r="AG39" s="144">
        <f t="shared" ca="1" si="25"/>
        <v>0</v>
      </c>
      <c r="AH39" s="128">
        <f t="shared" ca="1" si="36"/>
        <v>0</v>
      </c>
      <c r="AI39" s="80">
        <f t="shared" ca="1" si="37"/>
        <v>0</v>
      </c>
      <c r="AJ39" s="146">
        <f t="shared" ca="1" si="27"/>
        <v>0</v>
      </c>
      <c r="AK39" s="147">
        <f t="shared" ca="1" si="28"/>
        <v>0</v>
      </c>
      <c r="AL39" s="141">
        <f t="shared" ca="1" si="29"/>
        <v>0</v>
      </c>
      <c r="AM39" s="196"/>
      <c r="AN39" s="192"/>
      <c r="AO39" s="192"/>
    </row>
    <row r="40" spans="1:41" ht="15.75" thickBot="1" x14ac:dyDescent="0.3">
      <c r="A40" s="121">
        <v>28</v>
      </c>
      <c r="B40" s="195">
        <f t="shared" ca="1" si="30"/>
        <v>0</v>
      </c>
      <c r="C40" s="175">
        <f t="shared" ca="1" si="0"/>
        <v>0</v>
      </c>
      <c r="D40" s="53">
        <f t="shared" ca="1" si="1"/>
        <v>0</v>
      </c>
      <c r="E40" s="51">
        <f t="shared" ca="1" si="2"/>
        <v>0</v>
      </c>
      <c r="F40" s="51">
        <f t="shared" ca="1" si="3"/>
        <v>0</v>
      </c>
      <c r="G40" s="51">
        <f t="shared" ca="1" si="4"/>
        <v>0</v>
      </c>
      <c r="H40" s="51">
        <f t="shared" ca="1" si="5"/>
        <v>0</v>
      </c>
      <c r="I40" s="51">
        <f t="shared" ca="1" si="6"/>
        <v>0</v>
      </c>
      <c r="J40" s="52">
        <f t="shared" ca="1" si="7"/>
        <v>0</v>
      </c>
      <c r="K40" s="123">
        <f t="shared" ca="1" si="31"/>
        <v>0</v>
      </c>
      <c r="L40" s="49">
        <f t="shared" ca="1" si="8"/>
        <v>0</v>
      </c>
      <c r="M40" s="49">
        <f t="shared" ca="1" si="9"/>
        <v>0</v>
      </c>
      <c r="N40" s="47">
        <f t="shared" ca="1" si="10"/>
        <v>0</v>
      </c>
      <c r="O40" s="47">
        <f t="shared" ca="1" si="11"/>
        <v>0</v>
      </c>
      <c r="P40" s="50">
        <f t="shared" ca="1" si="32"/>
        <v>0</v>
      </c>
      <c r="Q40" s="49">
        <f t="shared" ca="1" si="12"/>
        <v>0</v>
      </c>
      <c r="R40" s="48">
        <f t="shared" ca="1" si="13"/>
        <v>0</v>
      </c>
      <c r="S40" s="50">
        <f t="shared" ca="1" si="33"/>
        <v>0</v>
      </c>
      <c r="T40" s="49">
        <f t="shared" ca="1" si="14"/>
        <v>0</v>
      </c>
      <c r="U40" s="48">
        <f t="shared" ca="1" si="15"/>
        <v>0</v>
      </c>
      <c r="V40" s="50">
        <f t="shared" ca="1" si="34"/>
        <v>0</v>
      </c>
      <c r="W40" s="49">
        <f t="shared" ca="1" si="16"/>
        <v>0</v>
      </c>
      <c r="X40" s="47">
        <f t="shared" ca="1" si="17"/>
        <v>0</v>
      </c>
      <c r="Y40" s="48">
        <f t="shared" ca="1" si="18"/>
        <v>0</v>
      </c>
      <c r="Z40" s="79">
        <f t="shared" ca="1" si="35"/>
        <v>0</v>
      </c>
      <c r="AA40" s="142">
        <f t="shared" ca="1" si="19"/>
        <v>0</v>
      </c>
      <c r="AB40" s="143">
        <f t="shared" ca="1" si="20"/>
        <v>0</v>
      </c>
      <c r="AC40" s="143">
        <f t="shared" ca="1" si="21"/>
        <v>0</v>
      </c>
      <c r="AD40" s="143">
        <f t="shared" ca="1" si="22"/>
        <v>0</v>
      </c>
      <c r="AE40" s="143">
        <f t="shared" ca="1" si="23"/>
        <v>0</v>
      </c>
      <c r="AF40" s="143">
        <f t="shared" ca="1" si="24"/>
        <v>0</v>
      </c>
      <c r="AG40" s="144">
        <f t="shared" ca="1" si="25"/>
        <v>0</v>
      </c>
      <c r="AH40" s="128">
        <f t="shared" ca="1" si="36"/>
        <v>0</v>
      </c>
      <c r="AI40" s="80">
        <f t="shared" ca="1" si="37"/>
        <v>0</v>
      </c>
      <c r="AJ40" s="146">
        <f t="shared" ca="1" si="27"/>
        <v>0</v>
      </c>
      <c r="AK40" s="147">
        <f t="shared" ca="1" si="28"/>
        <v>0</v>
      </c>
      <c r="AL40" s="141">
        <f t="shared" ca="1" si="29"/>
        <v>0</v>
      </c>
      <c r="AM40" s="196"/>
      <c r="AN40" s="192"/>
      <c r="AO40" s="192"/>
    </row>
    <row r="41" spans="1:41" ht="15.75" thickBot="1" x14ac:dyDescent="0.3">
      <c r="A41" s="121">
        <v>29</v>
      </c>
      <c r="B41" s="195">
        <f t="shared" ca="1" si="30"/>
        <v>0</v>
      </c>
      <c r="C41" s="175">
        <f t="shared" ca="1" si="0"/>
        <v>0</v>
      </c>
      <c r="D41" s="53">
        <f t="shared" ca="1" si="1"/>
        <v>0</v>
      </c>
      <c r="E41" s="51">
        <f t="shared" ca="1" si="2"/>
        <v>0</v>
      </c>
      <c r="F41" s="51">
        <f t="shared" ca="1" si="3"/>
        <v>0</v>
      </c>
      <c r="G41" s="51">
        <f t="shared" ca="1" si="4"/>
        <v>0</v>
      </c>
      <c r="H41" s="51">
        <f t="shared" ca="1" si="5"/>
        <v>0</v>
      </c>
      <c r="I41" s="51">
        <f t="shared" ca="1" si="6"/>
        <v>0</v>
      </c>
      <c r="J41" s="52">
        <f t="shared" ca="1" si="7"/>
        <v>0</v>
      </c>
      <c r="K41" s="123">
        <f t="shared" ca="1" si="31"/>
        <v>0</v>
      </c>
      <c r="L41" s="49">
        <f t="shared" ca="1" si="8"/>
        <v>0</v>
      </c>
      <c r="M41" s="49">
        <f t="shared" ca="1" si="9"/>
        <v>0</v>
      </c>
      <c r="N41" s="47">
        <f t="shared" ca="1" si="10"/>
        <v>0</v>
      </c>
      <c r="O41" s="47">
        <f t="shared" ca="1" si="11"/>
        <v>0</v>
      </c>
      <c r="P41" s="50">
        <f t="shared" ca="1" si="32"/>
        <v>0</v>
      </c>
      <c r="Q41" s="49">
        <f t="shared" ca="1" si="12"/>
        <v>0</v>
      </c>
      <c r="R41" s="48">
        <f t="shared" ca="1" si="13"/>
        <v>0</v>
      </c>
      <c r="S41" s="50">
        <f t="shared" ca="1" si="33"/>
        <v>0</v>
      </c>
      <c r="T41" s="49">
        <f t="shared" ca="1" si="14"/>
        <v>0</v>
      </c>
      <c r="U41" s="48">
        <f t="shared" ca="1" si="15"/>
        <v>0</v>
      </c>
      <c r="V41" s="50">
        <f t="shared" ca="1" si="34"/>
        <v>0</v>
      </c>
      <c r="W41" s="49">
        <f t="shared" ca="1" si="16"/>
        <v>0</v>
      </c>
      <c r="X41" s="47">
        <f t="shared" ca="1" si="17"/>
        <v>0</v>
      </c>
      <c r="Y41" s="48">
        <f t="shared" ca="1" si="18"/>
        <v>0</v>
      </c>
      <c r="Z41" s="79">
        <f t="shared" ca="1" si="35"/>
        <v>0</v>
      </c>
      <c r="AA41" s="142">
        <f t="shared" ca="1" si="19"/>
        <v>0</v>
      </c>
      <c r="AB41" s="143">
        <f t="shared" ca="1" si="20"/>
        <v>0</v>
      </c>
      <c r="AC41" s="143">
        <f t="shared" ca="1" si="21"/>
        <v>0</v>
      </c>
      <c r="AD41" s="143">
        <f t="shared" ca="1" si="22"/>
        <v>0</v>
      </c>
      <c r="AE41" s="143">
        <f t="shared" ca="1" si="23"/>
        <v>0</v>
      </c>
      <c r="AF41" s="143">
        <f t="shared" ca="1" si="24"/>
        <v>0</v>
      </c>
      <c r="AG41" s="144">
        <f t="shared" ca="1" si="25"/>
        <v>0</v>
      </c>
      <c r="AH41" s="128">
        <f t="shared" ca="1" si="36"/>
        <v>0</v>
      </c>
      <c r="AI41" s="80">
        <f t="shared" ca="1" si="37"/>
        <v>0</v>
      </c>
      <c r="AJ41" s="146">
        <f t="shared" ca="1" si="27"/>
        <v>0</v>
      </c>
      <c r="AK41" s="147">
        <f t="shared" ca="1" si="28"/>
        <v>0</v>
      </c>
      <c r="AL41" s="141">
        <f t="shared" ca="1" si="29"/>
        <v>0</v>
      </c>
      <c r="AM41" s="196"/>
      <c r="AN41" s="192"/>
      <c r="AO41" s="192"/>
    </row>
    <row r="42" spans="1:41" ht="15.75" thickBot="1" x14ac:dyDescent="0.3">
      <c r="A42" s="121">
        <v>30</v>
      </c>
      <c r="B42" s="195">
        <f t="shared" ca="1" si="30"/>
        <v>0</v>
      </c>
      <c r="C42" s="175">
        <f t="shared" ca="1" si="0"/>
        <v>0</v>
      </c>
      <c r="D42" s="53">
        <f t="shared" ca="1" si="1"/>
        <v>0</v>
      </c>
      <c r="E42" s="51">
        <f t="shared" ca="1" si="2"/>
        <v>0</v>
      </c>
      <c r="F42" s="51">
        <f t="shared" ca="1" si="3"/>
        <v>0</v>
      </c>
      <c r="G42" s="51">
        <f t="shared" ca="1" si="4"/>
        <v>0</v>
      </c>
      <c r="H42" s="51">
        <f t="shared" ca="1" si="5"/>
        <v>0</v>
      </c>
      <c r="I42" s="51">
        <f t="shared" ca="1" si="6"/>
        <v>0</v>
      </c>
      <c r="J42" s="52">
        <f t="shared" ca="1" si="7"/>
        <v>0</v>
      </c>
      <c r="K42" s="123">
        <f t="shared" ca="1" si="31"/>
        <v>0</v>
      </c>
      <c r="L42" s="49">
        <f t="shared" ca="1" si="8"/>
        <v>0</v>
      </c>
      <c r="M42" s="49">
        <f t="shared" ca="1" si="9"/>
        <v>0</v>
      </c>
      <c r="N42" s="47">
        <f t="shared" ca="1" si="10"/>
        <v>0</v>
      </c>
      <c r="O42" s="47">
        <f t="shared" ca="1" si="11"/>
        <v>0</v>
      </c>
      <c r="P42" s="50">
        <f t="shared" ca="1" si="32"/>
        <v>0</v>
      </c>
      <c r="Q42" s="49">
        <f t="shared" ca="1" si="12"/>
        <v>0</v>
      </c>
      <c r="R42" s="48">
        <f t="shared" ca="1" si="13"/>
        <v>0</v>
      </c>
      <c r="S42" s="50">
        <f t="shared" ca="1" si="33"/>
        <v>0</v>
      </c>
      <c r="T42" s="49">
        <f t="shared" ca="1" si="14"/>
        <v>0</v>
      </c>
      <c r="U42" s="48">
        <f t="shared" ca="1" si="15"/>
        <v>0</v>
      </c>
      <c r="V42" s="50">
        <f t="shared" ca="1" si="34"/>
        <v>0</v>
      </c>
      <c r="W42" s="49">
        <f t="shared" ca="1" si="16"/>
        <v>0</v>
      </c>
      <c r="X42" s="47">
        <f t="shared" ca="1" si="17"/>
        <v>0</v>
      </c>
      <c r="Y42" s="48">
        <f t="shared" ca="1" si="18"/>
        <v>0</v>
      </c>
      <c r="Z42" s="79">
        <f t="shared" ca="1" si="35"/>
        <v>0</v>
      </c>
      <c r="AA42" s="142">
        <f t="shared" ca="1" si="19"/>
        <v>0</v>
      </c>
      <c r="AB42" s="143">
        <f t="shared" ca="1" si="20"/>
        <v>0</v>
      </c>
      <c r="AC42" s="143">
        <f t="shared" ca="1" si="21"/>
        <v>0</v>
      </c>
      <c r="AD42" s="143">
        <f t="shared" ca="1" si="22"/>
        <v>0</v>
      </c>
      <c r="AE42" s="143">
        <f t="shared" ca="1" si="23"/>
        <v>0</v>
      </c>
      <c r="AF42" s="143">
        <f t="shared" ca="1" si="24"/>
        <v>0</v>
      </c>
      <c r="AG42" s="144">
        <f t="shared" ca="1" si="25"/>
        <v>0</v>
      </c>
      <c r="AH42" s="128">
        <f t="shared" ca="1" si="36"/>
        <v>0</v>
      </c>
      <c r="AI42" s="80">
        <f t="shared" ca="1" si="37"/>
        <v>0</v>
      </c>
      <c r="AJ42" s="146">
        <f t="shared" ca="1" si="27"/>
        <v>0</v>
      </c>
      <c r="AK42" s="147">
        <f t="shared" ca="1" si="28"/>
        <v>0</v>
      </c>
      <c r="AL42" s="141">
        <f t="shared" ca="1" si="29"/>
        <v>0</v>
      </c>
      <c r="AM42" s="196"/>
      <c r="AN42" s="192"/>
      <c r="AO42" s="192"/>
    </row>
    <row r="43" spans="1:41" ht="15.75" thickBot="1" x14ac:dyDescent="0.3">
      <c r="A43" s="121">
        <v>31</v>
      </c>
      <c r="B43" s="195">
        <f t="shared" ca="1" si="30"/>
        <v>0</v>
      </c>
      <c r="C43" s="175">
        <f t="shared" ca="1" si="0"/>
        <v>0</v>
      </c>
      <c r="D43" s="53">
        <f t="shared" ca="1" si="1"/>
        <v>0</v>
      </c>
      <c r="E43" s="51">
        <f t="shared" ca="1" si="2"/>
        <v>0</v>
      </c>
      <c r="F43" s="51">
        <f t="shared" ca="1" si="3"/>
        <v>0</v>
      </c>
      <c r="G43" s="51">
        <f t="shared" ca="1" si="4"/>
        <v>0</v>
      </c>
      <c r="H43" s="51">
        <f t="shared" ca="1" si="5"/>
        <v>0</v>
      </c>
      <c r="I43" s="51">
        <f t="shared" ca="1" si="6"/>
        <v>0</v>
      </c>
      <c r="J43" s="52">
        <f t="shared" ca="1" si="7"/>
        <v>0</v>
      </c>
      <c r="K43" s="123">
        <f t="shared" ca="1" si="31"/>
        <v>0</v>
      </c>
      <c r="L43" s="49">
        <f t="shared" ca="1" si="8"/>
        <v>0</v>
      </c>
      <c r="M43" s="49">
        <f t="shared" ca="1" si="9"/>
        <v>0</v>
      </c>
      <c r="N43" s="47">
        <f t="shared" ca="1" si="10"/>
        <v>0</v>
      </c>
      <c r="O43" s="47">
        <f t="shared" ca="1" si="11"/>
        <v>0</v>
      </c>
      <c r="P43" s="50">
        <f t="shared" ca="1" si="32"/>
        <v>0</v>
      </c>
      <c r="Q43" s="49">
        <f t="shared" ca="1" si="12"/>
        <v>0</v>
      </c>
      <c r="R43" s="48">
        <f t="shared" ca="1" si="13"/>
        <v>0</v>
      </c>
      <c r="S43" s="50">
        <f t="shared" ca="1" si="33"/>
        <v>0</v>
      </c>
      <c r="T43" s="49">
        <f t="shared" ca="1" si="14"/>
        <v>0</v>
      </c>
      <c r="U43" s="48">
        <f t="shared" ca="1" si="15"/>
        <v>0</v>
      </c>
      <c r="V43" s="50">
        <f t="shared" ca="1" si="34"/>
        <v>0</v>
      </c>
      <c r="W43" s="49">
        <f t="shared" ca="1" si="16"/>
        <v>0</v>
      </c>
      <c r="X43" s="47">
        <f t="shared" ca="1" si="17"/>
        <v>0</v>
      </c>
      <c r="Y43" s="48">
        <f t="shared" ca="1" si="18"/>
        <v>0</v>
      </c>
      <c r="Z43" s="79">
        <f t="shared" ca="1" si="35"/>
        <v>0</v>
      </c>
      <c r="AA43" s="142">
        <f t="shared" ca="1" si="19"/>
        <v>0</v>
      </c>
      <c r="AB43" s="143">
        <f t="shared" ca="1" si="20"/>
        <v>0</v>
      </c>
      <c r="AC43" s="143">
        <f t="shared" ca="1" si="21"/>
        <v>0</v>
      </c>
      <c r="AD43" s="143">
        <f t="shared" ca="1" si="22"/>
        <v>0</v>
      </c>
      <c r="AE43" s="143">
        <f t="shared" ca="1" si="23"/>
        <v>0</v>
      </c>
      <c r="AF43" s="143">
        <f t="shared" ca="1" si="24"/>
        <v>0</v>
      </c>
      <c r="AG43" s="144">
        <f t="shared" ca="1" si="25"/>
        <v>0</v>
      </c>
      <c r="AH43" s="128">
        <f t="shared" ca="1" si="36"/>
        <v>0</v>
      </c>
      <c r="AI43" s="80">
        <f t="shared" ca="1" si="37"/>
        <v>0</v>
      </c>
      <c r="AJ43" s="146">
        <f t="shared" ca="1" si="27"/>
        <v>0</v>
      </c>
      <c r="AK43" s="147">
        <f t="shared" ca="1" si="28"/>
        <v>0</v>
      </c>
      <c r="AL43" s="141">
        <f t="shared" ca="1" si="29"/>
        <v>0</v>
      </c>
      <c r="AM43" s="196"/>
      <c r="AN43" s="192"/>
      <c r="AO43" s="192"/>
    </row>
    <row r="44" spans="1:41" ht="15.75" thickBot="1" x14ac:dyDescent="0.3">
      <c r="A44" s="121">
        <v>32</v>
      </c>
      <c r="B44" s="195">
        <f t="shared" ca="1" si="30"/>
        <v>0</v>
      </c>
      <c r="C44" s="175">
        <f t="shared" ca="1" si="0"/>
        <v>0</v>
      </c>
      <c r="D44" s="53">
        <f t="shared" ca="1" si="1"/>
        <v>0</v>
      </c>
      <c r="E44" s="51">
        <f t="shared" ca="1" si="2"/>
        <v>0</v>
      </c>
      <c r="F44" s="51">
        <f t="shared" ca="1" si="3"/>
        <v>0</v>
      </c>
      <c r="G44" s="51">
        <f t="shared" ca="1" si="4"/>
        <v>0</v>
      </c>
      <c r="H44" s="51">
        <f t="shared" ca="1" si="5"/>
        <v>0</v>
      </c>
      <c r="I44" s="51">
        <f t="shared" ca="1" si="6"/>
        <v>0</v>
      </c>
      <c r="J44" s="52">
        <f t="shared" ca="1" si="7"/>
        <v>0</v>
      </c>
      <c r="K44" s="123">
        <f t="shared" ca="1" si="31"/>
        <v>0</v>
      </c>
      <c r="L44" s="49">
        <f t="shared" ca="1" si="8"/>
        <v>0</v>
      </c>
      <c r="M44" s="49">
        <f t="shared" ca="1" si="9"/>
        <v>0</v>
      </c>
      <c r="N44" s="47">
        <f t="shared" ca="1" si="10"/>
        <v>0</v>
      </c>
      <c r="O44" s="47">
        <f t="shared" ca="1" si="11"/>
        <v>0</v>
      </c>
      <c r="P44" s="50">
        <f t="shared" ca="1" si="32"/>
        <v>0</v>
      </c>
      <c r="Q44" s="49">
        <f t="shared" ca="1" si="12"/>
        <v>0</v>
      </c>
      <c r="R44" s="48">
        <f t="shared" ca="1" si="13"/>
        <v>0</v>
      </c>
      <c r="S44" s="50">
        <f t="shared" ca="1" si="33"/>
        <v>0</v>
      </c>
      <c r="T44" s="49">
        <f t="shared" ca="1" si="14"/>
        <v>0</v>
      </c>
      <c r="U44" s="48">
        <f t="shared" ca="1" si="15"/>
        <v>0</v>
      </c>
      <c r="V44" s="50">
        <f t="shared" ca="1" si="34"/>
        <v>0</v>
      </c>
      <c r="W44" s="49">
        <f t="shared" ca="1" si="16"/>
        <v>0</v>
      </c>
      <c r="X44" s="47">
        <f t="shared" ca="1" si="17"/>
        <v>0</v>
      </c>
      <c r="Y44" s="48">
        <f t="shared" ca="1" si="18"/>
        <v>0</v>
      </c>
      <c r="Z44" s="79">
        <f t="shared" ca="1" si="35"/>
        <v>0</v>
      </c>
      <c r="AA44" s="142">
        <f t="shared" ca="1" si="19"/>
        <v>0</v>
      </c>
      <c r="AB44" s="143">
        <f t="shared" ca="1" si="20"/>
        <v>0</v>
      </c>
      <c r="AC44" s="143">
        <f t="shared" ca="1" si="21"/>
        <v>0</v>
      </c>
      <c r="AD44" s="143">
        <f t="shared" ca="1" si="22"/>
        <v>0</v>
      </c>
      <c r="AE44" s="143">
        <f t="shared" ca="1" si="23"/>
        <v>0</v>
      </c>
      <c r="AF44" s="143">
        <f t="shared" ca="1" si="24"/>
        <v>0</v>
      </c>
      <c r="AG44" s="144">
        <f t="shared" ca="1" si="25"/>
        <v>0</v>
      </c>
      <c r="AH44" s="128">
        <f t="shared" ca="1" si="36"/>
        <v>0</v>
      </c>
      <c r="AI44" s="80">
        <f t="shared" ca="1" si="37"/>
        <v>0</v>
      </c>
      <c r="AJ44" s="146">
        <f t="shared" ca="1" si="27"/>
        <v>0</v>
      </c>
      <c r="AK44" s="147">
        <f t="shared" ca="1" si="28"/>
        <v>0</v>
      </c>
      <c r="AL44" s="141">
        <f t="shared" ca="1" si="29"/>
        <v>0</v>
      </c>
      <c r="AM44" s="196"/>
      <c r="AN44" s="192"/>
      <c r="AO44" s="192"/>
    </row>
    <row r="45" spans="1:41" ht="15.75" thickBot="1" x14ac:dyDescent="0.3">
      <c r="A45" s="121">
        <v>33</v>
      </c>
      <c r="B45" s="195">
        <f t="shared" ca="1" si="30"/>
        <v>0</v>
      </c>
      <c r="C45" s="175">
        <f t="shared" ca="1" si="0"/>
        <v>0</v>
      </c>
      <c r="D45" s="53">
        <f t="shared" ca="1" si="1"/>
        <v>0</v>
      </c>
      <c r="E45" s="51">
        <f t="shared" ca="1" si="2"/>
        <v>0</v>
      </c>
      <c r="F45" s="51">
        <f t="shared" ca="1" si="3"/>
        <v>0</v>
      </c>
      <c r="G45" s="51">
        <f t="shared" ca="1" si="4"/>
        <v>0</v>
      </c>
      <c r="H45" s="51">
        <f t="shared" ca="1" si="5"/>
        <v>0</v>
      </c>
      <c r="I45" s="51">
        <f t="shared" ca="1" si="6"/>
        <v>0</v>
      </c>
      <c r="J45" s="52">
        <f t="shared" ca="1" si="7"/>
        <v>0</v>
      </c>
      <c r="K45" s="123">
        <f t="shared" ca="1" si="31"/>
        <v>0</v>
      </c>
      <c r="L45" s="49">
        <f t="shared" ca="1" si="8"/>
        <v>0</v>
      </c>
      <c r="M45" s="49">
        <f t="shared" ca="1" si="9"/>
        <v>0</v>
      </c>
      <c r="N45" s="47">
        <f t="shared" ca="1" si="10"/>
        <v>0</v>
      </c>
      <c r="O45" s="47">
        <f t="shared" ca="1" si="11"/>
        <v>0</v>
      </c>
      <c r="P45" s="50">
        <f t="shared" ca="1" si="32"/>
        <v>0</v>
      </c>
      <c r="Q45" s="49">
        <f t="shared" ca="1" si="12"/>
        <v>0</v>
      </c>
      <c r="R45" s="48">
        <f t="shared" ca="1" si="13"/>
        <v>0</v>
      </c>
      <c r="S45" s="50">
        <f t="shared" ca="1" si="33"/>
        <v>0</v>
      </c>
      <c r="T45" s="49">
        <f t="shared" ca="1" si="14"/>
        <v>0</v>
      </c>
      <c r="U45" s="48">
        <f t="shared" ca="1" si="15"/>
        <v>0</v>
      </c>
      <c r="V45" s="50">
        <f t="shared" ca="1" si="34"/>
        <v>0</v>
      </c>
      <c r="W45" s="49">
        <f t="shared" ca="1" si="16"/>
        <v>0</v>
      </c>
      <c r="X45" s="47">
        <f t="shared" ca="1" si="17"/>
        <v>0</v>
      </c>
      <c r="Y45" s="48">
        <f t="shared" ca="1" si="18"/>
        <v>0</v>
      </c>
      <c r="Z45" s="79">
        <f t="shared" ca="1" si="35"/>
        <v>0</v>
      </c>
      <c r="AA45" s="142">
        <f t="shared" ca="1" si="19"/>
        <v>0</v>
      </c>
      <c r="AB45" s="143">
        <f t="shared" ca="1" si="20"/>
        <v>0</v>
      </c>
      <c r="AC45" s="143">
        <f t="shared" ca="1" si="21"/>
        <v>0</v>
      </c>
      <c r="AD45" s="143">
        <f t="shared" ca="1" si="22"/>
        <v>0</v>
      </c>
      <c r="AE45" s="143">
        <f t="shared" ca="1" si="23"/>
        <v>0</v>
      </c>
      <c r="AF45" s="143">
        <f t="shared" ca="1" si="24"/>
        <v>0</v>
      </c>
      <c r="AG45" s="144">
        <f t="shared" ca="1" si="25"/>
        <v>0</v>
      </c>
      <c r="AH45" s="128">
        <f t="shared" ca="1" si="36"/>
        <v>0</v>
      </c>
      <c r="AI45" s="80">
        <f t="shared" ca="1" si="37"/>
        <v>0</v>
      </c>
      <c r="AJ45" s="146">
        <f t="shared" ca="1" si="27"/>
        <v>0</v>
      </c>
      <c r="AK45" s="147">
        <f t="shared" ca="1" si="28"/>
        <v>0</v>
      </c>
      <c r="AL45" s="141">
        <f t="shared" ca="1" si="29"/>
        <v>0</v>
      </c>
      <c r="AM45" s="196"/>
      <c r="AN45" s="192"/>
      <c r="AO45" s="192"/>
    </row>
    <row r="46" spans="1:41" ht="15.75" thickBot="1" x14ac:dyDescent="0.3">
      <c r="A46" s="121">
        <v>34</v>
      </c>
      <c r="B46" s="195">
        <f t="shared" ca="1" si="30"/>
        <v>0</v>
      </c>
      <c r="C46" s="175">
        <f t="shared" ca="1" si="0"/>
        <v>0</v>
      </c>
      <c r="D46" s="53">
        <f t="shared" ca="1" si="1"/>
        <v>0</v>
      </c>
      <c r="E46" s="51">
        <f t="shared" ca="1" si="2"/>
        <v>0</v>
      </c>
      <c r="F46" s="51">
        <f t="shared" ca="1" si="3"/>
        <v>0</v>
      </c>
      <c r="G46" s="51">
        <f t="shared" ca="1" si="4"/>
        <v>0</v>
      </c>
      <c r="H46" s="51">
        <f t="shared" ca="1" si="5"/>
        <v>0</v>
      </c>
      <c r="I46" s="51">
        <f t="shared" ca="1" si="6"/>
        <v>0</v>
      </c>
      <c r="J46" s="52">
        <f t="shared" ca="1" si="7"/>
        <v>0</v>
      </c>
      <c r="K46" s="123">
        <f t="shared" ca="1" si="31"/>
        <v>0</v>
      </c>
      <c r="L46" s="49">
        <f t="shared" ca="1" si="8"/>
        <v>0</v>
      </c>
      <c r="M46" s="49">
        <f t="shared" ca="1" si="9"/>
        <v>0</v>
      </c>
      <c r="N46" s="47">
        <f t="shared" ca="1" si="10"/>
        <v>0</v>
      </c>
      <c r="O46" s="47">
        <f t="shared" ca="1" si="11"/>
        <v>0</v>
      </c>
      <c r="P46" s="50">
        <f t="shared" ca="1" si="32"/>
        <v>0</v>
      </c>
      <c r="Q46" s="49">
        <f t="shared" ca="1" si="12"/>
        <v>0</v>
      </c>
      <c r="R46" s="48">
        <f t="shared" ca="1" si="13"/>
        <v>0</v>
      </c>
      <c r="S46" s="50">
        <f t="shared" ca="1" si="33"/>
        <v>0</v>
      </c>
      <c r="T46" s="49">
        <f t="shared" ca="1" si="14"/>
        <v>0</v>
      </c>
      <c r="U46" s="48">
        <f t="shared" ca="1" si="15"/>
        <v>0</v>
      </c>
      <c r="V46" s="50">
        <f t="shared" ca="1" si="34"/>
        <v>0</v>
      </c>
      <c r="W46" s="49">
        <f t="shared" ca="1" si="16"/>
        <v>0</v>
      </c>
      <c r="X46" s="47">
        <f t="shared" ca="1" si="17"/>
        <v>0</v>
      </c>
      <c r="Y46" s="48">
        <f t="shared" ca="1" si="18"/>
        <v>0</v>
      </c>
      <c r="Z46" s="79">
        <f t="shared" ca="1" si="35"/>
        <v>0</v>
      </c>
      <c r="AA46" s="142">
        <f t="shared" ca="1" si="19"/>
        <v>0</v>
      </c>
      <c r="AB46" s="143">
        <f t="shared" ca="1" si="20"/>
        <v>0</v>
      </c>
      <c r="AC46" s="143">
        <f t="shared" ca="1" si="21"/>
        <v>0</v>
      </c>
      <c r="AD46" s="143">
        <f t="shared" ca="1" si="22"/>
        <v>0</v>
      </c>
      <c r="AE46" s="143">
        <f t="shared" ca="1" si="23"/>
        <v>0</v>
      </c>
      <c r="AF46" s="143">
        <f t="shared" ca="1" si="24"/>
        <v>0</v>
      </c>
      <c r="AG46" s="144">
        <f t="shared" ca="1" si="25"/>
        <v>0</v>
      </c>
      <c r="AH46" s="128">
        <f t="shared" ca="1" si="36"/>
        <v>0</v>
      </c>
      <c r="AI46" s="80">
        <f t="shared" ca="1" si="37"/>
        <v>0</v>
      </c>
      <c r="AJ46" s="146">
        <f t="shared" ca="1" si="27"/>
        <v>0</v>
      </c>
      <c r="AK46" s="147">
        <f t="shared" ca="1" si="28"/>
        <v>0</v>
      </c>
      <c r="AL46" s="141">
        <f t="shared" ca="1" si="29"/>
        <v>0</v>
      </c>
      <c r="AM46" s="196"/>
      <c r="AN46" s="192"/>
      <c r="AO46" s="192"/>
    </row>
    <row r="47" spans="1:41" ht="15.75" thickBot="1" x14ac:dyDescent="0.3">
      <c r="A47" s="121">
        <v>35</v>
      </c>
      <c r="B47" s="195">
        <f t="shared" ca="1" si="30"/>
        <v>0</v>
      </c>
      <c r="C47" s="175">
        <f t="shared" ca="1" si="0"/>
        <v>0</v>
      </c>
      <c r="D47" s="53">
        <f t="shared" ca="1" si="1"/>
        <v>0</v>
      </c>
      <c r="E47" s="51">
        <f t="shared" ca="1" si="2"/>
        <v>0</v>
      </c>
      <c r="F47" s="51">
        <f t="shared" ca="1" si="3"/>
        <v>0</v>
      </c>
      <c r="G47" s="51">
        <f t="shared" ca="1" si="4"/>
        <v>0</v>
      </c>
      <c r="H47" s="51">
        <f t="shared" ca="1" si="5"/>
        <v>0</v>
      </c>
      <c r="I47" s="51">
        <f t="shared" ca="1" si="6"/>
        <v>0</v>
      </c>
      <c r="J47" s="52">
        <f t="shared" ca="1" si="7"/>
        <v>0</v>
      </c>
      <c r="K47" s="123">
        <f t="shared" ca="1" si="31"/>
        <v>0</v>
      </c>
      <c r="L47" s="49">
        <f t="shared" ca="1" si="8"/>
        <v>0</v>
      </c>
      <c r="M47" s="49">
        <f t="shared" ca="1" si="9"/>
        <v>0</v>
      </c>
      <c r="N47" s="47">
        <f t="shared" ca="1" si="10"/>
        <v>0</v>
      </c>
      <c r="O47" s="47">
        <f t="shared" ca="1" si="11"/>
        <v>0</v>
      </c>
      <c r="P47" s="50">
        <f t="shared" ca="1" si="32"/>
        <v>0</v>
      </c>
      <c r="Q47" s="49">
        <f t="shared" ca="1" si="12"/>
        <v>0</v>
      </c>
      <c r="R47" s="48">
        <f t="shared" ca="1" si="13"/>
        <v>0</v>
      </c>
      <c r="S47" s="50">
        <f t="shared" ca="1" si="33"/>
        <v>0</v>
      </c>
      <c r="T47" s="49">
        <f t="shared" ca="1" si="14"/>
        <v>0</v>
      </c>
      <c r="U47" s="48">
        <f t="shared" ca="1" si="15"/>
        <v>0</v>
      </c>
      <c r="V47" s="50">
        <f t="shared" ca="1" si="34"/>
        <v>0</v>
      </c>
      <c r="W47" s="49">
        <f t="shared" ca="1" si="16"/>
        <v>0</v>
      </c>
      <c r="X47" s="47">
        <f t="shared" ca="1" si="17"/>
        <v>0</v>
      </c>
      <c r="Y47" s="48">
        <f t="shared" ca="1" si="18"/>
        <v>0</v>
      </c>
      <c r="Z47" s="79">
        <f t="shared" ca="1" si="35"/>
        <v>0</v>
      </c>
      <c r="AA47" s="142">
        <f t="shared" ca="1" si="19"/>
        <v>0</v>
      </c>
      <c r="AB47" s="143">
        <f t="shared" ca="1" si="20"/>
        <v>0</v>
      </c>
      <c r="AC47" s="143">
        <f t="shared" ca="1" si="21"/>
        <v>0</v>
      </c>
      <c r="AD47" s="143">
        <f t="shared" ca="1" si="22"/>
        <v>0</v>
      </c>
      <c r="AE47" s="143">
        <f t="shared" ca="1" si="23"/>
        <v>0</v>
      </c>
      <c r="AF47" s="143">
        <f t="shared" ca="1" si="24"/>
        <v>0</v>
      </c>
      <c r="AG47" s="144">
        <f t="shared" ca="1" si="25"/>
        <v>0</v>
      </c>
      <c r="AH47" s="128">
        <f t="shared" ca="1" si="36"/>
        <v>0</v>
      </c>
      <c r="AI47" s="80">
        <f t="shared" ca="1" si="37"/>
        <v>0</v>
      </c>
      <c r="AJ47" s="146">
        <f t="shared" ca="1" si="27"/>
        <v>0</v>
      </c>
      <c r="AK47" s="147">
        <f t="shared" ca="1" si="28"/>
        <v>0</v>
      </c>
      <c r="AL47" s="141">
        <f t="shared" ca="1" si="29"/>
        <v>0</v>
      </c>
      <c r="AM47" s="196"/>
      <c r="AN47" s="192"/>
      <c r="AO47" s="192"/>
    </row>
    <row r="48" spans="1:41" ht="15.75" thickBot="1" x14ac:dyDescent="0.3">
      <c r="A48" s="121">
        <v>36</v>
      </c>
      <c r="B48" s="195">
        <f t="shared" ca="1" si="30"/>
        <v>0</v>
      </c>
      <c r="C48" s="175">
        <f t="shared" ca="1" si="0"/>
        <v>0</v>
      </c>
      <c r="D48" s="53">
        <f t="shared" ca="1" si="1"/>
        <v>0</v>
      </c>
      <c r="E48" s="51">
        <f t="shared" ca="1" si="2"/>
        <v>0</v>
      </c>
      <c r="F48" s="51">
        <f t="shared" ca="1" si="3"/>
        <v>0</v>
      </c>
      <c r="G48" s="51">
        <f t="shared" ca="1" si="4"/>
        <v>0</v>
      </c>
      <c r="H48" s="51">
        <f t="shared" ca="1" si="5"/>
        <v>0</v>
      </c>
      <c r="I48" s="51">
        <f t="shared" ca="1" si="6"/>
        <v>0</v>
      </c>
      <c r="J48" s="52">
        <f t="shared" ca="1" si="7"/>
        <v>0</v>
      </c>
      <c r="K48" s="123">
        <f t="shared" ca="1" si="31"/>
        <v>0</v>
      </c>
      <c r="L48" s="49">
        <f t="shared" ca="1" si="8"/>
        <v>0</v>
      </c>
      <c r="M48" s="49">
        <f t="shared" ca="1" si="9"/>
        <v>0</v>
      </c>
      <c r="N48" s="47">
        <f t="shared" ca="1" si="10"/>
        <v>0</v>
      </c>
      <c r="O48" s="47">
        <f t="shared" ca="1" si="11"/>
        <v>0</v>
      </c>
      <c r="P48" s="50">
        <f t="shared" ca="1" si="32"/>
        <v>0</v>
      </c>
      <c r="Q48" s="49">
        <f t="shared" ca="1" si="12"/>
        <v>0</v>
      </c>
      <c r="R48" s="48">
        <f t="shared" ca="1" si="13"/>
        <v>0</v>
      </c>
      <c r="S48" s="50">
        <f t="shared" ca="1" si="33"/>
        <v>0</v>
      </c>
      <c r="T48" s="49">
        <f t="shared" ca="1" si="14"/>
        <v>0</v>
      </c>
      <c r="U48" s="48">
        <f t="shared" ca="1" si="15"/>
        <v>0</v>
      </c>
      <c r="V48" s="50">
        <f t="shared" ca="1" si="34"/>
        <v>0</v>
      </c>
      <c r="W48" s="49">
        <f t="shared" ca="1" si="16"/>
        <v>0</v>
      </c>
      <c r="X48" s="47">
        <f t="shared" ca="1" si="17"/>
        <v>0</v>
      </c>
      <c r="Y48" s="48">
        <f t="shared" ca="1" si="18"/>
        <v>0</v>
      </c>
      <c r="Z48" s="79">
        <f t="shared" ca="1" si="35"/>
        <v>0</v>
      </c>
      <c r="AA48" s="142">
        <f t="shared" ca="1" si="19"/>
        <v>0</v>
      </c>
      <c r="AB48" s="143">
        <f t="shared" ca="1" si="20"/>
        <v>0</v>
      </c>
      <c r="AC48" s="143">
        <f t="shared" ca="1" si="21"/>
        <v>0</v>
      </c>
      <c r="AD48" s="143">
        <f t="shared" ca="1" si="22"/>
        <v>0</v>
      </c>
      <c r="AE48" s="143">
        <f t="shared" ca="1" si="23"/>
        <v>0</v>
      </c>
      <c r="AF48" s="143">
        <f t="shared" ca="1" si="24"/>
        <v>0</v>
      </c>
      <c r="AG48" s="144">
        <f t="shared" ca="1" si="25"/>
        <v>0</v>
      </c>
      <c r="AH48" s="128">
        <f t="shared" ca="1" si="36"/>
        <v>0</v>
      </c>
      <c r="AI48" s="80">
        <f t="shared" ca="1" si="37"/>
        <v>0</v>
      </c>
      <c r="AJ48" s="146">
        <f t="shared" ca="1" si="27"/>
        <v>0</v>
      </c>
      <c r="AK48" s="147">
        <f t="shared" ca="1" si="28"/>
        <v>0</v>
      </c>
      <c r="AL48" s="141">
        <f t="shared" ca="1" si="29"/>
        <v>0</v>
      </c>
      <c r="AM48" s="196"/>
      <c r="AN48" s="192"/>
      <c r="AO48" s="192"/>
    </row>
    <row r="49" spans="1:41" ht="15.75" thickBot="1" x14ac:dyDescent="0.3">
      <c r="A49" s="121">
        <v>37</v>
      </c>
      <c r="B49" s="195">
        <f t="shared" ca="1" si="30"/>
        <v>0</v>
      </c>
      <c r="C49" s="175">
        <f t="shared" ca="1" si="0"/>
        <v>0</v>
      </c>
      <c r="D49" s="53">
        <f t="shared" ca="1" si="1"/>
        <v>0</v>
      </c>
      <c r="E49" s="51">
        <f t="shared" ca="1" si="2"/>
        <v>0</v>
      </c>
      <c r="F49" s="51">
        <f t="shared" ca="1" si="3"/>
        <v>0</v>
      </c>
      <c r="G49" s="51">
        <f t="shared" ca="1" si="4"/>
        <v>0</v>
      </c>
      <c r="H49" s="51">
        <f t="shared" ca="1" si="5"/>
        <v>0</v>
      </c>
      <c r="I49" s="51">
        <f t="shared" ca="1" si="6"/>
        <v>0</v>
      </c>
      <c r="J49" s="52">
        <f t="shared" ca="1" si="7"/>
        <v>0</v>
      </c>
      <c r="K49" s="123">
        <f t="shared" ca="1" si="31"/>
        <v>0</v>
      </c>
      <c r="L49" s="49">
        <f t="shared" ca="1" si="8"/>
        <v>0</v>
      </c>
      <c r="M49" s="49">
        <f t="shared" ca="1" si="9"/>
        <v>0</v>
      </c>
      <c r="N49" s="47">
        <f t="shared" ca="1" si="10"/>
        <v>0</v>
      </c>
      <c r="O49" s="47">
        <f t="shared" ca="1" si="11"/>
        <v>0</v>
      </c>
      <c r="P49" s="50">
        <f t="shared" ca="1" si="32"/>
        <v>0</v>
      </c>
      <c r="Q49" s="49">
        <f t="shared" ca="1" si="12"/>
        <v>0</v>
      </c>
      <c r="R49" s="48">
        <f t="shared" ca="1" si="13"/>
        <v>0</v>
      </c>
      <c r="S49" s="50">
        <f t="shared" ca="1" si="33"/>
        <v>0</v>
      </c>
      <c r="T49" s="49">
        <f t="shared" ca="1" si="14"/>
        <v>0</v>
      </c>
      <c r="U49" s="48">
        <f t="shared" ca="1" si="15"/>
        <v>0</v>
      </c>
      <c r="V49" s="50">
        <f t="shared" ca="1" si="34"/>
        <v>0</v>
      </c>
      <c r="W49" s="49">
        <f t="shared" ca="1" si="16"/>
        <v>0</v>
      </c>
      <c r="X49" s="47">
        <f t="shared" ca="1" si="17"/>
        <v>0</v>
      </c>
      <c r="Y49" s="48">
        <f t="shared" ca="1" si="18"/>
        <v>0</v>
      </c>
      <c r="Z49" s="79">
        <f t="shared" ca="1" si="35"/>
        <v>0</v>
      </c>
      <c r="AA49" s="142">
        <f t="shared" ca="1" si="19"/>
        <v>0</v>
      </c>
      <c r="AB49" s="143">
        <f t="shared" ca="1" si="20"/>
        <v>0</v>
      </c>
      <c r="AC49" s="143">
        <f t="shared" ca="1" si="21"/>
        <v>0</v>
      </c>
      <c r="AD49" s="143">
        <f t="shared" ca="1" si="22"/>
        <v>0</v>
      </c>
      <c r="AE49" s="143">
        <f t="shared" ca="1" si="23"/>
        <v>0</v>
      </c>
      <c r="AF49" s="143">
        <f t="shared" ca="1" si="24"/>
        <v>0</v>
      </c>
      <c r="AG49" s="144">
        <f t="shared" ca="1" si="25"/>
        <v>0</v>
      </c>
      <c r="AH49" s="128">
        <f t="shared" ca="1" si="36"/>
        <v>0</v>
      </c>
      <c r="AI49" s="80">
        <f t="shared" ca="1" si="37"/>
        <v>0</v>
      </c>
      <c r="AJ49" s="146">
        <f t="shared" ca="1" si="27"/>
        <v>0</v>
      </c>
      <c r="AK49" s="147">
        <f t="shared" ca="1" si="28"/>
        <v>0</v>
      </c>
      <c r="AL49" s="141">
        <f t="shared" ca="1" si="29"/>
        <v>0</v>
      </c>
      <c r="AM49" s="196"/>
      <c r="AN49" s="192"/>
      <c r="AO49" s="192"/>
    </row>
    <row r="50" spans="1:41" ht="15.75" thickBot="1" x14ac:dyDescent="0.3">
      <c r="A50" s="121">
        <v>38</v>
      </c>
      <c r="B50" s="195">
        <f t="shared" ca="1" si="30"/>
        <v>0</v>
      </c>
      <c r="C50" s="175">
        <f t="shared" ca="1" si="0"/>
        <v>0</v>
      </c>
      <c r="D50" s="53">
        <f t="shared" ca="1" si="1"/>
        <v>0</v>
      </c>
      <c r="E50" s="51">
        <f t="shared" ca="1" si="2"/>
        <v>0</v>
      </c>
      <c r="F50" s="51">
        <f t="shared" ca="1" si="3"/>
        <v>0</v>
      </c>
      <c r="G50" s="51">
        <f t="shared" ca="1" si="4"/>
        <v>0</v>
      </c>
      <c r="H50" s="51">
        <f t="shared" ca="1" si="5"/>
        <v>0</v>
      </c>
      <c r="I50" s="51">
        <f t="shared" ca="1" si="6"/>
        <v>0</v>
      </c>
      <c r="J50" s="52">
        <f t="shared" ca="1" si="7"/>
        <v>0</v>
      </c>
      <c r="K50" s="123">
        <f t="shared" ca="1" si="31"/>
        <v>0</v>
      </c>
      <c r="L50" s="49">
        <f t="shared" ca="1" si="8"/>
        <v>0</v>
      </c>
      <c r="M50" s="49">
        <f t="shared" ca="1" si="9"/>
        <v>0</v>
      </c>
      <c r="N50" s="47">
        <f t="shared" ca="1" si="10"/>
        <v>0</v>
      </c>
      <c r="O50" s="47">
        <f t="shared" ca="1" si="11"/>
        <v>0</v>
      </c>
      <c r="P50" s="50">
        <f t="shared" ca="1" si="32"/>
        <v>0</v>
      </c>
      <c r="Q50" s="49">
        <f t="shared" ca="1" si="12"/>
        <v>0</v>
      </c>
      <c r="R50" s="48">
        <f t="shared" ca="1" si="13"/>
        <v>0</v>
      </c>
      <c r="S50" s="50">
        <f t="shared" ca="1" si="33"/>
        <v>0</v>
      </c>
      <c r="T50" s="49">
        <f t="shared" ca="1" si="14"/>
        <v>0</v>
      </c>
      <c r="U50" s="48">
        <f t="shared" ca="1" si="15"/>
        <v>0</v>
      </c>
      <c r="V50" s="50">
        <f t="shared" ca="1" si="34"/>
        <v>0</v>
      </c>
      <c r="W50" s="49">
        <f t="shared" ca="1" si="16"/>
        <v>0</v>
      </c>
      <c r="X50" s="47">
        <f t="shared" ca="1" si="17"/>
        <v>0</v>
      </c>
      <c r="Y50" s="48">
        <f t="shared" ca="1" si="18"/>
        <v>0</v>
      </c>
      <c r="Z50" s="79">
        <f t="shared" ca="1" si="35"/>
        <v>0</v>
      </c>
      <c r="AA50" s="142">
        <f t="shared" ca="1" si="19"/>
        <v>0</v>
      </c>
      <c r="AB50" s="143">
        <f t="shared" ca="1" si="20"/>
        <v>0</v>
      </c>
      <c r="AC50" s="143">
        <f t="shared" ca="1" si="21"/>
        <v>0</v>
      </c>
      <c r="AD50" s="143">
        <f t="shared" ca="1" si="22"/>
        <v>0</v>
      </c>
      <c r="AE50" s="143">
        <f t="shared" ca="1" si="23"/>
        <v>0</v>
      </c>
      <c r="AF50" s="143">
        <f t="shared" ca="1" si="24"/>
        <v>0</v>
      </c>
      <c r="AG50" s="144">
        <f t="shared" ca="1" si="25"/>
        <v>0</v>
      </c>
      <c r="AH50" s="128">
        <f t="shared" ca="1" si="36"/>
        <v>0</v>
      </c>
      <c r="AI50" s="80">
        <f t="shared" ca="1" si="37"/>
        <v>0</v>
      </c>
      <c r="AJ50" s="146">
        <f t="shared" ca="1" si="27"/>
        <v>0</v>
      </c>
      <c r="AK50" s="147">
        <f t="shared" ca="1" si="28"/>
        <v>0</v>
      </c>
      <c r="AL50" s="141">
        <f t="shared" ca="1" si="29"/>
        <v>0</v>
      </c>
      <c r="AM50" s="196"/>
      <c r="AN50" s="192"/>
      <c r="AO50" s="192"/>
    </row>
    <row r="51" spans="1:41" ht="15.75" thickBot="1" x14ac:dyDescent="0.3">
      <c r="A51" s="121">
        <v>39</v>
      </c>
      <c r="B51" s="195">
        <f t="shared" ca="1" si="30"/>
        <v>0</v>
      </c>
      <c r="C51" s="175">
        <f t="shared" ca="1" si="0"/>
        <v>0</v>
      </c>
      <c r="D51" s="53">
        <f t="shared" ca="1" si="1"/>
        <v>0</v>
      </c>
      <c r="E51" s="51">
        <f t="shared" ca="1" si="2"/>
        <v>0</v>
      </c>
      <c r="F51" s="51">
        <f t="shared" ca="1" si="3"/>
        <v>0</v>
      </c>
      <c r="G51" s="51">
        <f t="shared" ca="1" si="4"/>
        <v>0</v>
      </c>
      <c r="H51" s="51">
        <f t="shared" ca="1" si="5"/>
        <v>0</v>
      </c>
      <c r="I51" s="51">
        <f t="shared" ca="1" si="6"/>
        <v>0</v>
      </c>
      <c r="J51" s="52">
        <f t="shared" ca="1" si="7"/>
        <v>0</v>
      </c>
      <c r="K51" s="123">
        <f t="shared" ca="1" si="31"/>
        <v>0</v>
      </c>
      <c r="L51" s="49">
        <f t="shared" ca="1" si="8"/>
        <v>0</v>
      </c>
      <c r="M51" s="49">
        <f t="shared" ca="1" si="9"/>
        <v>0</v>
      </c>
      <c r="N51" s="47">
        <f t="shared" ca="1" si="10"/>
        <v>0</v>
      </c>
      <c r="O51" s="47">
        <f t="shared" ca="1" si="11"/>
        <v>0</v>
      </c>
      <c r="P51" s="50">
        <f t="shared" ca="1" si="32"/>
        <v>0</v>
      </c>
      <c r="Q51" s="49">
        <f t="shared" ca="1" si="12"/>
        <v>0</v>
      </c>
      <c r="R51" s="48">
        <f t="shared" ca="1" si="13"/>
        <v>0</v>
      </c>
      <c r="S51" s="50">
        <f t="shared" ca="1" si="33"/>
        <v>0</v>
      </c>
      <c r="T51" s="49">
        <f t="shared" ca="1" si="14"/>
        <v>0</v>
      </c>
      <c r="U51" s="48">
        <f t="shared" ca="1" si="15"/>
        <v>0</v>
      </c>
      <c r="V51" s="50">
        <f t="shared" ca="1" si="34"/>
        <v>0</v>
      </c>
      <c r="W51" s="49">
        <f t="shared" ca="1" si="16"/>
        <v>0</v>
      </c>
      <c r="X51" s="47">
        <f t="shared" ca="1" si="17"/>
        <v>0</v>
      </c>
      <c r="Y51" s="48">
        <f t="shared" ca="1" si="18"/>
        <v>0</v>
      </c>
      <c r="Z51" s="79">
        <f t="shared" ca="1" si="35"/>
        <v>0</v>
      </c>
      <c r="AA51" s="142">
        <f t="shared" ca="1" si="19"/>
        <v>0</v>
      </c>
      <c r="AB51" s="143">
        <f t="shared" ca="1" si="20"/>
        <v>0</v>
      </c>
      <c r="AC51" s="143">
        <f t="shared" ca="1" si="21"/>
        <v>0</v>
      </c>
      <c r="AD51" s="143">
        <f t="shared" ca="1" si="22"/>
        <v>0</v>
      </c>
      <c r="AE51" s="143">
        <f t="shared" ca="1" si="23"/>
        <v>0</v>
      </c>
      <c r="AF51" s="143">
        <f t="shared" ca="1" si="24"/>
        <v>0</v>
      </c>
      <c r="AG51" s="144">
        <f t="shared" ca="1" si="25"/>
        <v>0</v>
      </c>
      <c r="AH51" s="128">
        <f t="shared" ca="1" si="36"/>
        <v>0</v>
      </c>
      <c r="AI51" s="80">
        <f t="shared" ca="1" si="37"/>
        <v>0</v>
      </c>
      <c r="AJ51" s="146">
        <f t="shared" ca="1" si="27"/>
        <v>0</v>
      </c>
      <c r="AK51" s="147">
        <f t="shared" ca="1" si="28"/>
        <v>0</v>
      </c>
      <c r="AL51" s="141">
        <f t="shared" ca="1" si="29"/>
        <v>0</v>
      </c>
      <c r="AM51" s="196"/>
      <c r="AN51" s="192"/>
      <c r="AO51" s="192"/>
    </row>
    <row r="52" spans="1:41" ht="15.75" thickBot="1" x14ac:dyDescent="0.3">
      <c r="A52" s="122">
        <v>40</v>
      </c>
      <c r="B52" s="195">
        <f t="shared" ca="1" si="30"/>
        <v>0</v>
      </c>
      <c r="C52" s="175">
        <f t="shared" ca="1" si="0"/>
        <v>0</v>
      </c>
      <c r="D52" s="53">
        <f t="shared" ca="1" si="1"/>
        <v>0</v>
      </c>
      <c r="E52" s="51">
        <f t="shared" ca="1" si="2"/>
        <v>0</v>
      </c>
      <c r="F52" s="51">
        <f t="shared" ca="1" si="3"/>
        <v>0</v>
      </c>
      <c r="G52" s="51">
        <f t="shared" ca="1" si="4"/>
        <v>0</v>
      </c>
      <c r="H52" s="51">
        <f t="shared" ca="1" si="5"/>
        <v>0</v>
      </c>
      <c r="I52" s="51">
        <f t="shared" ca="1" si="6"/>
        <v>0</v>
      </c>
      <c r="J52" s="52">
        <f t="shared" ca="1" si="7"/>
        <v>0</v>
      </c>
      <c r="K52" s="123">
        <f t="shared" ca="1" si="31"/>
        <v>0</v>
      </c>
      <c r="L52" s="49">
        <f t="shared" ca="1" si="8"/>
        <v>0</v>
      </c>
      <c r="M52" s="49">
        <f t="shared" ca="1" si="9"/>
        <v>0</v>
      </c>
      <c r="N52" s="47">
        <f t="shared" ca="1" si="10"/>
        <v>0</v>
      </c>
      <c r="O52" s="47">
        <f t="shared" ca="1" si="11"/>
        <v>0</v>
      </c>
      <c r="P52" s="50">
        <f t="shared" ca="1" si="32"/>
        <v>0</v>
      </c>
      <c r="Q52" s="49">
        <f t="shared" ca="1" si="12"/>
        <v>0</v>
      </c>
      <c r="R52" s="48">
        <f t="shared" ca="1" si="13"/>
        <v>0</v>
      </c>
      <c r="S52" s="50">
        <f t="shared" ca="1" si="33"/>
        <v>0</v>
      </c>
      <c r="T52" s="49">
        <f t="shared" ca="1" si="14"/>
        <v>0</v>
      </c>
      <c r="U52" s="48">
        <f t="shared" ca="1" si="15"/>
        <v>0</v>
      </c>
      <c r="V52" s="50">
        <f t="shared" ca="1" si="34"/>
        <v>0</v>
      </c>
      <c r="W52" s="49">
        <f t="shared" ca="1" si="16"/>
        <v>0</v>
      </c>
      <c r="X52" s="47">
        <f t="shared" ca="1" si="17"/>
        <v>0</v>
      </c>
      <c r="Y52" s="48">
        <f t="shared" ca="1" si="18"/>
        <v>0</v>
      </c>
      <c r="Z52" s="79">
        <f t="shared" ca="1" si="35"/>
        <v>0</v>
      </c>
      <c r="AA52" s="142">
        <f t="shared" ca="1" si="19"/>
        <v>0</v>
      </c>
      <c r="AB52" s="143">
        <f t="shared" ca="1" si="20"/>
        <v>0</v>
      </c>
      <c r="AC52" s="143">
        <f t="shared" ca="1" si="21"/>
        <v>0</v>
      </c>
      <c r="AD52" s="143">
        <f t="shared" ca="1" si="22"/>
        <v>0</v>
      </c>
      <c r="AE52" s="143">
        <f t="shared" ca="1" si="23"/>
        <v>0</v>
      </c>
      <c r="AF52" s="143">
        <f t="shared" ca="1" si="24"/>
        <v>0</v>
      </c>
      <c r="AG52" s="144">
        <f t="shared" ca="1" si="25"/>
        <v>0</v>
      </c>
      <c r="AH52" s="128">
        <f t="shared" ca="1" si="36"/>
        <v>0</v>
      </c>
      <c r="AI52" s="80">
        <f t="shared" ca="1" si="37"/>
        <v>0</v>
      </c>
      <c r="AJ52" s="146">
        <f t="shared" ca="1" si="27"/>
        <v>0</v>
      </c>
      <c r="AK52" s="147">
        <f t="shared" ca="1" si="28"/>
        <v>0</v>
      </c>
      <c r="AL52" s="141">
        <f t="shared" ca="1" si="29"/>
        <v>0</v>
      </c>
      <c r="AM52" s="196"/>
      <c r="AN52" s="192"/>
      <c r="AO52" s="192"/>
    </row>
    <row r="53" spans="1:41" s="59" customFormat="1" ht="15.75" thickBot="1" x14ac:dyDescent="0.3">
      <c r="A53" s="335" t="s">
        <v>29</v>
      </c>
      <c r="B53" s="336"/>
      <c r="C53" s="337"/>
      <c r="D53" s="54">
        <f t="shared" ref="D53:J53" ca="1" si="38">SUM(D13:D42)</f>
        <v>0</v>
      </c>
      <c r="E53" s="55">
        <f t="shared" ca="1" si="38"/>
        <v>0</v>
      </c>
      <c r="F53" s="55">
        <f t="shared" ca="1" si="38"/>
        <v>0</v>
      </c>
      <c r="G53" s="55">
        <f t="shared" ca="1" si="38"/>
        <v>0</v>
      </c>
      <c r="H53" s="55">
        <f t="shared" ca="1" si="38"/>
        <v>0</v>
      </c>
      <c r="I53" s="55">
        <f t="shared" ca="1" si="38"/>
        <v>0</v>
      </c>
      <c r="J53" s="56">
        <f t="shared" ca="1" si="38"/>
        <v>0</v>
      </c>
      <c r="K53" s="57">
        <f t="shared" ref="K53" ca="1" si="39">SUM(G53:J53)</f>
        <v>0</v>
      </c>
      <c r="L53" s="58">
        <f ca="1">SUM(L13:L42)</f>
        <v>0</v>
      </c>
      <c r="M53" s="58">
        <f ca="1">SUM(M13:M42)</f>
        <v>0</v>
      </c>
      <c r="N53" s="58">
        <f ca="1">SUM(N13:N42)</f>
        <v>0</v>
      </c>
      <c r="O53" s="58">
        <f ca="1">SUM(O13:O42)</f>
        <v>0</v>
      </c>
      <c r="P53" s="57">
        <f t="shared" ref="P53" ca="1" si="40">SUM(L53:O53)</f>
        <v>0</v>
      </c>
      <c r="Q53" s="58">
        <f ca="1">SUM(Q13:Q42)</f>
        <v>0</v>
      </c>
      <c r="R53" s="58">
        <f ca="1">SUM(R13:R42)</f>
        <v>0</v>
      </c>
      <c r="S53" s="57">
        <f t="shared" ref="S53" ca="1" si="41">SUM(Q53:R53)</f>
        <v>0</v>
      </c>
      <c r="T53" s="58">
        <f ca="1">SUM(T13:T42)</f>
        <v>0</v>
      </c>
      <c r="U53" s="58">
        <f ca="1">SUM(U13:U42)</f>
        <v>0</v>
      </c>
      <c r="V53" s="57">
        <f t="shared" ref="V53" ca="1" si="42">SUM(T53:U53)</f>
        <v>0</v>
      </c>
      <c r="W53" s="58">
        <f ca="1">SUM(W13:W42)</f>
        <v>0</v>
      </c>
      <c r="X53" s="58">
        <f ca="1">SUM(X13:X42)</f>
        <v>0</v>
      </c>
      <c r="Y53" s="58">
        <f ca="1">SUM(Y13:Y42)</f>
        <v>0</v>
      </c>
      <c r="Z53" s="129">
        <f t="shared" ref="Z53" ca="1" si="43">SUM(W53:Y53)</f>
        <v>0</v>
      </c>
      <c r="AA53" s="130">
        <f ca="1">SUM(AA13:AA42)</f>
        <v>0</v>
      </c>
      <c r="AB53" s="131">
        <f ca="1">SUM(AB13:AB42)</f>
        <v>0</v>
      </c>
      <c r="AC53" s="131">
        <f t="shared" ref="AC53:AG53" ca="1" si="44">SUM(AC13:AC42)</f>
        <v>0</v>
      </c>
      <c r="AD53" s="131">
        <f t="shared" ca="1" si="44"/>
        <v>0</v>
      </c>
      <c r="AE53" s="131">
        <f t="shared" ca="1" si="44"/>
        <v>0</v>
      </c>
      <c r="AF53" s="131">
        <f t="shared" ca="1" si="44"/>
        <v>0</v>
      </c>
      <c r="AG53" s="132">
        <f t="shared" ca="1" si="44"/>
        <v>0</v>
      </c>
      <c r="AH53" s="119">
        <f ca="1">SUM(AH13:AH42)</f>
        <v>0</v>
      </c>
      <c r="AI53" s="148">
        <f ca="1">SUM(AI13:AI42)</f>
        <v>0</v>
      </c>
      <c r="AJ53" s="145"/>
      <c r="AK53" s="145"/>
      <c r="AL53" s="145"/>
    </row>
    <row r="54" spans="1:41" ht="15" thickTop="1" x14ac:dyDescent="0.2">
      <c r="C54" s="13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139"/>
      <c r="AJ54" s="60"/>
      <c r="AK54" s="60"/>
    </row>
    <row r="55" spans="1:41" x14ac:dyDescent="0.2">
      <c r="C55" s="135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139"/>
      <c r="AJ55" s="60"/>
      <c r="AK55" s="60"/>
    </row>
    <row r="56" spans="1:41" ht="1.5" customHeight="1" x14ac:dyDescent="0.2">
      <c r="C56" s="135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139"/>
      <c r="AJ56" s="60"/>
      <c r="AK56" s="60"/>
    </row>
    <row r="57" spans="1:41" ht="10.5" customHeight="1" x14ac:dyDescent="0.2">
      <c r="C57" s="135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139"/>
      <c r="AJ57" s="60"/>
      <c r="AK57" s="60"/>
    </row>
    <row r="58" spans="1:41" ht="15" thickBot="1" x14ac:dyDescent="0.25">
      <c r="M58" s="60"/>
      <c r="N58" s="60"/>
      <c r="T58" s="60"/>
      <c r="U58" s="60"/>
      <c r="V58" s="60"/>
      <c r="AJ58" s="61"/>
      <c r="AK58" s="61"/>
    </row>
    <row r="59" spans="1:41" ht="33.75" customHeight="1" x14ac:dyDescent="0.2">
      <c r="C59" s="200" t="s">
        <v>99</v>
      </c>
      <c r="D59" s="60"/>
      <c r="E59" s="267" t="s">
        <v>100</v>
      </c>
      <c r="F59" s="267"/>
      <c r="G59" s="267"/>
      <c r="H59" s="267"/>
      <c r="I59" s="267"/>
      <c r="J59" s="267"/>
      <c r="K59" s="267"/>
      <c r="L59" s="267"/>
      <c r="M59" s="267"/>
      <c r="N59" s="60"/>
      <c r="O59" s="326" t="s">
        <v>101</v>
      </c>
      <c r="P59" s="326"/>
      <c r="Q59" s="326"/>
      <c r="R59" s="326"/>
      <c r="S59" s="326"/>
      <c r="T59" s="326"/>
      <c r="U59" s="60"/>
      <c r="V59" s="60"/>
      <c r="W59" s="267" t="s">
        <v>102</v>
      </c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60"/>
      <c r="AK59" s="267" t="s">
        <v>30</v>
      </c>
      <c r="AL59" s="267"/>
    </row>
    <row r="60" spans="1:41" ht="15" thickBot="1" x14ac:dyDescent="0.25">
      <c r="C60" s="135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139"/>
      <c r="AJ60" s="60"/>
      <c r="AK60" s="60"/>
    </row>
    <row r="61" spans="1:41" ht="15" thickBot="1" x14ac:dyDescent="0.25">
      <c r="C61" s="261" t="s">
        <v>165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3"/>
      <c r="AL61" s="87"/>
    </row>
    <row r="62" spans="1:41" x14ac:dyDescent="0.2">
      <c r="C62" s="264" t="s">
        <v>166</v>
      </c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6"/>
    </row>
    <row r="63" spans="1:41" x14ac:dyDescent="0.2">
      <c r="C63" s="255" t="s">
        <v>167</v>
      </c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7"/>
    </row>
    <row r="64" spans="1:41" x14ac:dyDescent="0.2">
      <c r="C64" s="255" t="s">
        <v>168</v>
      </c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7"/>
    </row>
    <row r="65" spans="3:54" x14ac:dyDescent="0.2">
      <c r="C65" s="255" t="s">
        <v>169</v>
      </c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7"/>
    </row>
    <row r="66" spans="3:54" x14ac:dyDescent="0.2">
      <c r="C66" s="255" t="s">
        <v>170</v>
      </c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7"/>
    </row>
    <row r="67" spans="3:54" x14ac:dyDescent="0.2">
      <c r="C67" s="255" t="s">
        <v>171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7"/>
    </row>
    <row r="68" spans="3:54" ht="15" thickBot="1" x14ac:dyDescent="0.25">
      <c r="C68" s="258" t="s">
        <v>172</v>
      </c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60"/>
      <c r="AL68" s="320"/>
      <c r="AM68" s="320"/>
      <c r="AN68" s="320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</row>
  </sheetData>
  <sheetProtection formatColumns="0" formatRows="0" insertRows="0" deleteRows="0"/>
  <mergeCells count="71">
    <mergeCell ref="AK1:AL1"/>
    <mergeCell ref="AK2:AL2"/>
    <mergeCell ref="AK3:AL3"/>
    <mergeCell ref="AK4:AL4"/>
    <mergeCell ref="AK10:AK12"/>
    <mergeCell ref="AL10:AL12"/>
    <mergeCell ref="O59:T59"/>
    <mergeCell ref="AK59:AL59"/>
    <mergeCell ref="A5:AL5"/>
    <mergeCell ref="A6:AL6"/>
    <mergeCell ref="A10:A12"/>
    <mergeCell ref="L11:L12"/>
    <mergeCell ref="F11:F12"/>
    <mergeCell ref="A53:C53"/>
    <mergeCell ref="M11:M12"/>
    <mergeCell ref="P11:P12"/>
    <mergeCell ref="C10:C12"/>
    <mergeCell ref="D10:K10"/>
    <mergeCell ref="G11:G12"/>
    <mergeCell ref="D11:E11"/>
    <mergeCell ref="H11:H12"/>
    <mergeCell ref="AF11:AF12"/>
    <mergeCell ref="AC11:AC12"/>
    <mergeCell ref="AL68:AN68"/>
    <mergeCell ref="AJ10:AJ12"/>
    <mergeCell ref="AH11:AH12"/>
    <mergeCell ref="AG11:AG12"/>
    <mergeCell ref="AN10:AO10"/>
    <mergeCell ref="AN11:AO11"/>
    <mergeCell ref="AN12:AO12"/>
    <mergeCell ref="AN13:AO13"/>
    <mergeCell ref="A1:AJ4"/>
    <mergeCell ref="AA10:AH10"/>
    <mergeCell ref="AA11:AA12"/>
    <mergeCell ref="AB11:AB12"/>
    <mergeCell ref="D8:N8"/>
    <mergeCell ref="S8:AB8"/>
    <mergeCell ref="O8:R8"/>
    <mergeCell ref="AD11:AD12"/>
    <mergeCell ref="Q10:S10"/>
    <mergeCell ref="O11:O12"/>
    <mergeCell ref="L10:P10"/>
    <mergeCell ref="T10:V10"/>
    <mergeCell ref="W10:Z10"/>
    <mergeCell ref="B10:B12"/>
    <mergeCell ref="U11:U12"/>
    <mergeCell ref="Y11:Y12"/>
    <mergeCell ref="E59:M59"/>
    <mergeCell ref="W59:AI59"/>
    <mergeCell ref="Z11:Z12"/>
    <mergeCell ref="Q11:Q12"/>
    <mergeCell ref="R11:R12"/>
    <mergeCell ref="X11:X12"/>
    <mergeCell ref="K11:K12"/>
    <mergeCell ref="I11:I12"/>
    <mergeCell ref="W11:W12"/>
    <mergeCell ref="V11:V12"/>
    <mergeCell ref="N11:N12"/>
    <mergeCell ref="J11:J12"/>
    <mergeCell ref="S11:S12"/>
    <mergeCell ref="T11:T12"/>
    <mergeCell ref="AE11:AE12"/>
    <mergeCell ref="AI10:AI12"/>
    <mergeCell ref="C66:S66"/>
    <mergeCell ref="C67:S67"/>
    <mergeCell ref="C68:S68"/>
    <mergeCell ref="C61:S61"/>
    <mergeCell ref="C63:S63"/>
    <mergeCell ref="C62:S62"/>
    <mergeCell ref="C64:S64"/>
    <mergeCell ref="C65:S65"/>
  </mergeCells>
  <phoneticPr fontId="0" type="noConversion"/>
  <dataValidations count="1">
    <dataValidation type="list" showInputMessage="1" showErrorMessage="1" sqref="D8">
      <formula1>OFFSET(INDIRECT("FACULTAD"),0,0,1,COUNTA(INDIRECT("FACULTAD")))</formula1>
    </dataValidation>
  </dataValidations>
  <printOptions verticalCentered="1"/>
  <pageMargins left="1.1811023622047245" right="0" top="0" bottom="0" header="0" footer="0"/>
  <pageSetup paperSize="14" scale="55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INFORMACION!$D$2:$D$24</xm:f>
          </x14:formula1>
          <xm:sqref>S8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1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9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9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rgb="FFFF0000"/>
  </sheetPr>
  <dimension ref="A1:BA95"/>
  <sheetViews>
    <sheetView topLeftCell="A31" zoomScale="85" zoomScaleNormal="85" workbookViewId="0">
      <selection activeCell="S57" sqref="S57:AE5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3" width="5.42578125" style="37" customWidth="1"/>
    <col min="34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5.425781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12.4257812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54"/>
      <c r="C4" s="82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49"/>
      <c r="AL4" s="473"/>
      <c r="AM4" s="473"/>
      <c r="AN4" s="473"/>
      <c r="AO4" s="473"/>
      <c r="AP4" s="473"/>
      <c r="AQ4" s="473"/>
      <c r="AR4" s="149"/>
      <c r="AS4" s="149"/>
      <c r="AT4" s="152"/>
    </row>
    <row r="5" spans="1:53" ht="2.25" customHeight="1" thickBot="1" x14ac:dyDescent="0.25">
      <c r="A5" s="102"/>
      <c r="B5" s="154"/>
      <c r="C5" s="82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49"/>
      <c r="AL5" s="153"/>
      <c r="AM5" s="153"/>
      <c r="AN5" s="153"/>
      <c r="AO5" s="153"/>
      <c r="AP5" s="153"/>
      <c r="AQ5" s="153"/>
      <c r="AR5" s="149"/>
      <c r="AS5" s="149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50"/>
      <c r="B7" s="149"/>
      <c r="C7" s="82"/>
      <c r="D7" s="82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49"/>
      <c r="AS7" s="149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50"/>
      <c r="B9" s="149"/>
      <c r="C9" s="82"/>
      <c r="D9" s="82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49"/>
      <c r="X9" s="149"/>
      <c r="Y9" s="100"/>
      <c r="Z9" s="100"/>
      <c r="AA9" s="100"/>
      <c r="AB9" s="100"/>
      <c r="AC9" s="154"/>
      <c r="AD9" s="154"/>
      <c r="AE9" s="154"/>
      <c r="AF9" s="154"/>
      <c r="AG9" s="154"/>
      <c r="AH9" s="154"/>
      <c r="AI9" s="394"/>
      <c r="AJ9" s="394"/>
      <c r="AK9" s="38"/>
      <c r="AL9" s="474"/>
      <c r="AM9" s="474"/>
      <c r="AN9" s="474"/>
      <c r="AO9" s="474"/>
      <c r="AP9" s="474"/>
      <c r="AQ9" s="474"/>
      <c r="AR9" s="149"/>
      <c r="AS9" s="149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50"/>
      <c r="B11" s="149"/>
      <c r="C11" s="82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03"/>
      <c r="Y11" s="103"/>
      <c r="Z11" s="103"/>
      <c r="AA11" s="103"/>
      <c r="AB11" s="154"/>
      <c r="AC11" s="154"/>
      <c r="AD11" s="154"/>
      <c r="AE11" s="154"/>
      <c r="AF11" s="154"/>
      <c r="AG11" s="154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28.5" customHeight="1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59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59"/>
      <c r="M18" s="151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2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51"/>
      <c r="AH18" s="18"/>
      <c r="AI18" s="6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59"/>
      <c r="M19" s="151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51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1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59"/>
      <c r="M20" s="151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51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97"/>
      <c r="AN20" s="6">
        <v>30</v>
      </c>
      <c r="AO20" s="6"/>
      <c r="AP20" s="6"/>
      <c r="AQ20" s="199">
        <f>AN20*AM20</f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59"/>
      <c r="M21" s="151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51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10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2">
        <v>6</v>
      </c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>
        <f t="shared" si="2"/>
        <v>0</v>
      </c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>
        <f t="shared" si="11"/>
        <v>0</v>
      </c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ref="AT22" si="17">AK22+AL22+AQ22+AS22</f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98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63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40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47.25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7.7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79" spans="1:46" ht="28.5" customHeight="1" x14ac:dyDescent="0.2">
      <c r="AO79" s="360" t="s">
        <v>184</v>
      </c>
      <c r="AP79" s="360"/>
      <c r="AQ79" s="360"/>
      <c r="AR79" s="360"/>
      <c r="AS79" s="360"/>
      <c r="AT79" s="360"/>
    </row>
    <row r="95" spans="1:17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8">
    <mergeCell ref="AR15:AR16"/>
    <mergeCell ref="AS15:AS16"/>
    <mergeCell ref="Y15:Y16"/>
    <mergeCell ref="T15:T16"/>
    <mergeCell ref="V15:V16"/>
    <mergeCell ref="A47:Q47"/>
    <mergeCell ref="A95:Q95"/>
    <mergeCell ref="AO36:AP38"/>
    <mergeCell ref="AQ36:AT38"/>
    <mergeCell ref="AG39:AN39"/>
    <mergeCell ref="AO39:AP39"/>
    <mergeCell ref="AQ39:AT39"/>
    <mergeCell ref="AQ28:AT29"/>
    <mergeCell ref="B29:W29"/>
    <mergeCell ref="AT15:AT16"/>
    <mergeCell ref="A23:AF23"/>
    <mergeCell ref="A24:AT24"/>
    <mergeCell ref="B25:W26"/>
    <mergeCell ref="AQ26:AT26"/>
    <mergeCell ref="A25:A26"/>
    <mergeCell ref="M15:M16"/>
    <mergeCell ref="S15:S16"/>
    <mergeCell ref="AE15:AE16"/>
    <mergeCell ref="C15:C16"/>
    <mergeCell ref="AL13:AQ13"/>
    <mergeCell ref="AD15:AD16"/>
    <mergeCell ref="AG15:AH15"/>
    <mergeCell ref="AQ15:AQ16"/>
    <mergeCell ref="A12:B12"/>
    <mergeCell ref="N15:N16"/>
    <mergeCell ref="AF15:AF16"/>
    <mergeCell ref="AB15:AB16"/>
    <mergeCell ref="B15:B16"/>
    <mergeCell ref="Q15:Q16"/>
    <mergeCell ref="U15:U16"/>
    <mergeCell ref="D12:U12"/>
    <mergeCell ref="D15:E15"/>
    <mergeCell ref="AO15:AO16"/>
    <mergeCell ref="R15:R16"/>
    <mergeCell ref="F15:L15"/>
    <mergeCell ref="AC12:AI12"/>
    <mergeCell ref="AJ12:AS12"/>
    <mergeCell ref="P15:P16"/>
    <mergeCell ref="Z15:Z16"/>
    <mergeCell ref="W15:W16"/>
    <mergeCell ref="O15:O16"/>
    <mergeCell ref="AA15:AA16"/>
    <mergeCell ref="X15:X16"/>
    <mergeCell ref="A1:AT1"/>
    <mergeCell ref="A2:AT2"/>
    <mergeCell ref="AL4:AQ4"/>
    <mergeCell ref="AL7:AQ7"/>
    <mergeCell ref="AL9:AQ9"/>
    <mergeCell ref="A10:B10"/>
    <mergeCell ref="D6:U6"/>
    <mergeCell ref="AI9:AJ9"/>
    <mergeCell ref="D10:U10"/>
    <mergeCell ref="A6:B6"/>
    <mergeCell ref="D8:U8"/>
    <mergeCell ref="AC6:AI6"/>
    <mergeCell ref="AJ6:AS6"/>
    <mergeCell ref="AC8:AI8"/>
    <mergeCell ref="AJ8:AS8"/>
    <mergeCell ref="AC10:AI10"/>
    <mergeCell ref="AJ10:AS10"/>
    <mergeCell ref="AL3:AO3"/>
    <mergeCell ref="AQ3:AS3"/>
    <mergeCell ref="B3:AK3"/>
    <mergeCell ref="A15:A16"/>
    <mergeCell ref="A41:AS41"/>
    <mergeCell ref="C46:Q46"/>
    <mergeCell ref="AI46:AR46"/>
    <mergeCell ref="X38:AD38"/>
    <mergeCell ref="B34:W34"/>
    <mergeCell ref="AQ34:AT35"/>
    <mergeCell ref="B35:W35"/>
    <mergeCell ref="B36:W36"/>
    <mergeCell ref="B37:W37"/>
    <mergeCell ref="X35:AD35"/>
    <mergeCell ref="X36:AD36"/>
    <mergeCell ref="X37:AD37"/>
    <mergeCell ref="AE34:AF34"/>
    <mergeCell ref="AE35:AF35"/>
    <mergeCell ref="AE36:AF36"/>
    <mergeCell ref="A40:AD40"/>
    <mergeCell ref="X34:AD34"/>
    <mergeCell ref="B39:W39"/>
    <mergeCell ref="X39:AD39"/>
    <mergeCell ref="AE39:AF39"/>
    <mergeCell ref="AO34:AP35"/>
    <mergeCell ref="X25:AD26"/>
    <mergeCell ref="X28:AD28"/>
    <mergeCell ref="X29:AD29"/>
    <mergeCell ref="X30:AD30"/>
    <mergeCell ref="X31:AD31"/>
    <mergeCell ref="X32:AD32"/>
    <mergeCell ref="X33:AD33"/>
    <mergeCell ref="AE27:AF27"/>
    <mergeCell ref="AE28:AF28"/>
    <mergeCell ref="AE29:AF29"/>
    <mergeCell ref="AE30:AF30"/>
    <mergeCell ref="B33:W33"/>
    <mergeCell ref="B27:W27"/>
    <mergeCell ref="AQ27:AT27"/>
    <mergeCell ref="B28:W28"/>
    <mergeCell ref="AE33:AF33"/>
    <mergeCell ref="AG34:AN35"/>
    <mergeCell ref="AO40:AP40"/>
    <mergeCell ref="AG40:AN40"/>
    <mergeCell ref="AE37:AF37"/>
    <mergeCell ref="AE38:AF38"/>
    <mergeCell ref="AE40:AF40"/>
    <mergeCell ref="AG32:AN33"/>
    <mergeCell ref="AO30:AP31"/>
    <mergeCell ref="AO32:AP33"/>
    <mergeCell ref="AG27:AN27"/>
    <mergeCell ref="AG28:AN29"/>
    <mergeCell ref="AG30:AN31"/>
    <mergeCell ref="X27:AD27"/>
    <mergeCell ref="AO27:AP27"/>
    <mergeCell ref="AO28:AP29"/>
    <mergeCell ref="B30:W30"/>
    <mergeCell ref="B31:W31"/>
    <mergeCell ref="B32:W32"/>
    <mergeCell ref="AG36:AN38"/>
    <mergeCell ref="A48:AT48"/>
    <mergeCell ref="A49:AT49"/>
    <mergeCell ref="A8:B8"/>
    <mergeCell ref="AE25:AF26"/>
    <mergeCell ref="AG26:AN26"/>
    <mergeCell ref="AG25:AT25"/>
    <mergeCell ref="AO26:AP26"/>
    <mergeCell ref="AH11:AI11"/>
    <mergeCell ref="AI15:AI16"/>
    <mergeCell ref="AJ15:AJ16"/>
    <mergeCell ref="AM15:AM16"/>
    <mergeCell ref="AP15:AP16"/>
    <mergeCell ref="AN15:AN16"/>
    <mergeCell ref="AL11:AQ11"/>
    <mergeCell ref="A14:AT14"/>
    <mergeCell ref="AC15:AC16"/>
    <mergeCell ref="AL15:AL16"/>
    <mergeCell ref="AK15:AK16"/>
    <mergeCell ref="B38:W38"/>
    <mergeCell ref="AQ40:AT40"/>
    <mergeCell ref="AQ30:AT31"/>
    <mergeCell ref="AQ32:AT33"/>
    <mergeCell ref="AE31:AF31"/>
    <mergeCell ref="AE32:AF32"/>
    <mergeCell ref="A50:AT50"/>
    <mergeCell ref="AL51:AQ51"/>
    <mergeCell ref="A52:AT52"/>
    <mergeCell ref="A53:Q53"/>
    <mergeCell ref="S53:AE53"/>
    <mergeCell ref="AG53:AT53"/>
    <mergeCell ref="A54:Q54"/>
    <mergeCell ref="S54:AE54"/>
    <mergeCell ref="AG54:AT54"/>
    <mergeCell ref="A55:Q55"/>
    <mergeCell ref="S55:AE55"/>
    <mergeCell ref="AG55:AT55"/>
    <mergeCell ref="A56:Q56"/>
    <mergeCell ref="S56:AE56"/>
    <mergeCell ref="AG56:AT56"/>
    <mergeCell ref="A57:Q57"/>
    <mergeCell ref="S57:AE57"/>
    <mergeCell ref="AG57:AT57"/>
    <mergeCell ref="A58:Q58"/>
    <mergeCell ref="S58:AE58"/>
    <mergeCell ref="AG58:AT58"/>
    <mergeCell ref="A59:Q59"/>
    <mergeCell ref="S59:AE59"/>
    <mergeCell ref="AG59:AT59"/>
    <mergeCell ref="A60:Q60"/>
    <mergeCell ref="S60:AE60"/>
    <mergeCell ref="AG60:AT60"/>
    <mergeCell ref="A61:Q61"/>
    <mergeCell ref="S61:AE61"/>
    <mergeCell ref="AG61:AT61"/>
    <mergeCell ref="A62:Q62"/>
    <mergeCell ref="S62:AE62"/>
    <mergeCell ref="AG62:AT62"/>
    <mergeCell ref="A63:Q63"/>
    <mergeCell ref="S63:AE63"/>
    <mergeCell ref="AG63:AT63"/>
    <mergeCell ref="A64:Q64"/>
    <mergeCell ref="S64:AE64"/>
    <mergeCell ref="AG64:AT64"/>
    <mergeCell ref="A65:Q65"/>
    <mergeCell ref="S65:AE65"/>
    <mergeCell ref="AG65:AT65"/>
    <mergeCell ref="A66:Q66"/>
    <mergeCell ref="S66:AE66"/>
    <mergeCell ref="AG66:AT66"/>
    <mergeCell ref="A67:Q67"/>
    <mergeCell ref="S67:AE67"/>
    <mergeCell ref="AG67:AT67"/>
    <mergeCell ref="A68:Q68"/>
    <mergeCell ref="S68:AE68"/>
    <mergeCell ref="AG68:AT68"/>
    <mergeCell ref="A69:Q69"/>
    <mergeCell ref="S69:AE69"/>
    <mergeCell ref="AG69:AT69"/>
    <mergeCell ref="A70:Q70"/>
    <mergeCell ref="S70:AE70"/>
    <mergeCell ref="AG70:AT70"/>
    <mergeCell ref="A71:Q71"/>
    <mergeCell ref="S71:AE71"/>
    <mergeCell ref="AG71:AT71"/>
    <mergeCell ref="A72:Q72"/>
    <mergeCell ref="S72:AE72"/>
    <mergeCell ref="AG72:AT72"/>
    <mergeCell ref="AO79:AT79"/>
    <mergeCell ref="A76:Q76"/>
    <mergeCell ref="S76:AE76"/>
    <mergeCell ref="AG76:AT76"/>
    <mergeCell ref="A77:Q77"/>
    <mergeCell ref="S77:AE77"/>
    <mergeCell ref="AG77:AT77"/>
    <mergeCell ref="A73:Q73"/>
    <mergeCell ref="S73:AE73"/>
    <mergeCell ref="AG73:AT73"/>
    <mergeCell ref="A74:Q74"/>
    <mergeCell ref="S74:AE74"/>
    <mergeCell ref="AG74:AT74"/>
    <mergeCell ref="A75:Q75"/>
    <mergeCell ref="S75:AE75"/>
    <mergeCell ref="AG75:AT75"/>
  </mergeCells>
  <phoneticPr fontId="0" type="noConversion"/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37" zoomScale="85" zoomScaleNormal="85" workbookViewId="0">
      <selection activeCell="A47" sqref="A47:Q4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31" zoomScale="85" zoomScaleNormal="85" workbookViewId="0">
      <selection activeCell="A47" sqref="A47:Q4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182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0" t="s">
        <v>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2"/>
    </row>
    <row r="2" spans="1:53" ht="13.5" thickBot="1" x14ac:dyDescent="0.25">
      <c r="A2" s="383" t="s">
        <v>27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5"/>
    </row>
    <row r="3" spans="1:53" ht="15.75" customHeight="1" thickBot="1" x14ac:dyDescent="0.25">
      <c r="A3" s="181"/>
      <c r="B3" s="368" t="s">
        <v>177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 t="s">
        <v>0</v>
      </c>
      <c r="AM3" s="368"/>
      <c r="AN3" s="368"/>
      <c r="AO3" s="368"/>
      <c r="AP3" s="157"/>
      <c r="AQ3" s="475">
        <f>'RESUMEN-DPTO'!AJ8</f>
        <v>0</v>
      </c>
      <c r="AR3" s="486"/>
      <c r="AS3" s="487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73"/>
      <c r="AM4" s="473"/>
      <c r="AN4" s="473"/>
      <c r="AO4" s="473"/>
      <c r="AP4" s="473"/>
      <c r="AQ4" s="47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367" t="s">
        <v>123</v>
      </c>
      <c r="B6" s="368"/>
      <c r="C6" s="113"/>
      <c r="D6" s="475">
        <f>'RESUMEN-DPTO'!D8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105"/>
      <c r="W6" s="157"/>
      <c r="X6" s="157"/>
      <c r="Y6" s="157"/>
      <c r="Z6" s="157"/>
      <c r="AA6" s="157"/>
      <c r="AB6" s="157"/>
      <c r="AC6" s="368" t="s">
        <v>51</v>
      </c>
      <c r="AD6" s="368"/>
      <c r="AE6" s="368"/>
      <c r="AF6" s="368"/>
      <c r="AG6" s="368"/>
      <c r="AH6" s="368"/>
      <c r="AI6" s="368"/>
      <c r="AJ6" s="475">
        <f>'RESUMEN-DPTO'!S8</f>
        <v>0</v>
      </c>
      <c r="AK6" s="484"/>
      <c r="AL6" s="484"/>
      <c r="AM6" s="484"/>
      <c r="AN6" s="484"/>
      <c r="AO6" s="484"/>
      <c r="AP6" s="484"/>
      <c r="AQ6" s="484"/>
      <c r="AR6" s="484"/>
      <c r="AS6" s="485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4"/>
      <c r="AM7" s="474"/>
      <c r="AN7" s="474"/>
      <c r="AO7" s="474"/>
      <c r="AP7" s="474"/>
      <c r="AQ7" s="474"/>
      <c r="AR7" s="168"/>
      <c r="AS7" s="168"/>
      <c r="AT7" s="97"/>
    </row>
    <row r="8" spans="1:53" ht="24.75" customHeight="1" thickBot="1" x14ac:dyDescent="0.25">
      <c r="A8" s="367" t="s">
        <v>38</v>
      </c>
      <c r="B8" s="368"/>
      <c r="C8" s="82"/>
      <c r="D8" s="481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  <c r="V8" s="105"/>
      <c r="W8" s="158"/>
      <c r="X8" s="157"/>
      <c r="Y8" s="157"/>
      <c r="Z8" s="157"/>
      <c r="AA8" s="157"/>
      <c r="AB8" s="157"/>
      <c r="AC8" s="368" t="s">
        <v>121</v>
      </c>
      <c r="AD8" s="368"/>
      <c r="AE8" s="368"/>
      <c r="AF8" s="368"/>
      <c r="AG8" s="368"/>
      <c r="AH8" s="368"/>
      <c r="AI8" s="369"/>
      <c r="AJ8" s="478"/>
      <c r="AK8" s="479"/>
      <c r="AL8" s="479"/>
      <c r="AM8" s="479"/>
      <c r="AN8" s="479"/>
      <c r="AO8" s="479"/>
      <c r="AP8" s="479"/>
      <c r="AQ8" s="479"/>
      <c r="AR8" s="479"/>
      <c r="AS8" s="480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394"/>
      <c r="AJ9" s="394"/>
      <c r="AK9" s="38"/>
      <c r="AL9" s="474"/>
      <c r="AM9" s="474"/>
      <c r="AN9" s="474"/>
      <c r="AO9" s="474"/>
      <c r="AP9" s="474"/>
      <c r="AQ9" s="474"/>
      <c r="AR9" s="168"/>
      <c r="AS9" s="168"/>
      <c r="AT9" s="97"/>
    </row>
    <row r="10" spans="1:53" ht="19.5" customHeight="1" thickBot="1" x14ac:dyDescent="0.25">
      <c r="A10" s="367" t="s">
        <v>88</v>
      </c>
      <c r="B10" s="368"/>
      <c r="C10" s="11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0"/>
      <c r="V10" s="38"/>
      <c r="W10" s="158"/>
      <c r="X10" s="157"/>
      <c r="Y10" s="157"/>
      <c r="Z10" s="157"/>
      <c r="AA10" s="157"/>
      <c r="AB10" s="157"/>
      <c r="AC10" s="368" t="s">
        <v>176</v>
      </c>
      <c r="AD10" s="368"/>
      <c r="AE10" s="368"/>
      <c r="AF10" s="368"/>
      <c r="AG10" s="368"/>
      <c r="AH10" s="368"/>
      <c r="AI10" s="369"/>
      <c r="AJ10" s="478"/>
      <c r="AK10" s="479"/>
      <c r="AL10" s="479"/>
      <c r="AM10" s="479"/>
      <c r="AN10" s="479"/>
      <c r="AO10" s="479"/>
      <c r="AP10" s="479"/>
      <c r="AQ10" s="479"/>
      <c r="AR10" s="479"/>
      <c r="AS10" s="480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394"/>
      <c r="AI11" s="394"/>
      <c r="AJ11" s="38"/>
      <c r="AK11" s="38"/>
      <c r="AL11" s="403"/>
      <c r="AM11" s="403"/>
      <c r="AN11" s="403"/>
      <c r="AO11" s="403"/>
      <c r="AP11" s="403"/>
      <c r="AQ11" s="403"/>
      <c r="AR11" s="3"/>
      <c r="AS11" s="3"/>
      <c r="AT11" s="97"/>
    </row>
    <row r="12" spans="1:53" ht="20.25" customHeight="1" thickBot="1" x14ac:dyDescent="0.25">
      <c r="A12" s="367" t="s">
        <v>122</v>
      </c>
      <c r="B12" s="368"/>
      <c r="C12" s="114"/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V12" s="38"/>
      <c r="W12" s="38"/>
      <c r="X12" s="38"/>
      <c r="Y12" s="38"/>
      <c r="Z12" s="105"/>
      <c r="AA12" s="106"/>
      <c r="AB12" s="106"/>
      <c r="AC12" s="368" t="s">
        <v>181</v>
      </c>
      <c r="AD12" s="368"/>
      <c r="AE12" s="368"/>
      <c r="AF12" s="368"/>
      <c r="AG12" s="368"/>
      <c r="AH12" s="368"/>
      <c r="AI12" s="369"/>
      <c r="AJ12" s="478"/>
      <c r="AK12" s="479"/>
      <c r="AL12" s="479"/>
      <c r="AM12" s="479"/>
      <c r="AN12" s="479"/>
      <c r="AO12" s="479"/>
      <c r="AP12" s="479"/>
      <c r="AQ12" s="479"/>
      <c r="AR12" s="479"/>
      <c r="AS12" s="480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88"/>
      <c r="AM13" s="488"/>
      <c r="AN13" s="488"/>
      <c r="AO13" s="488"/>
      <c r="AP13" s="488"/>
      <c r="AQ13" s="488"/>
      <c r="AR13" s="4"/>
      <c r="AS13" s="4"/>
      <c r="AT13" s="99"/>
    </row>
    <row r="14" spans="1:53" ht="20.25" x14ac:dyDescent="0.2">
      <c r="A14" s="404" t="s">
        <v>49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6"/>
    </row>
    <row r="15" spans="1:53" ht="27.75" customHeight="1" x14ac:dyDescent="0.2">
      <c r="A15" s="454" t="s">
        <v>39</v>
      </c>
      <c r="B15" s="495" t="s">
        <v>2</v>
      </c>
      <c r="C15" s="531" t="s">
        <v>3</v>
      </c>
      <c r="D15" s="500" t="s">
        <v>114</v>
      </c>
      <c r="E15" s="500"/>
      <c r="F15" s="501" t="s">
        <v>75</v>
      </c>
      <c r="G15" s="501"/>
      <c r="H15" s="501"/>
      <c r="I15" s="501"/>
      <c r="J15" s="501"/>
      <c r="K15" s="501"/>
      <c r="L15" s="502"/>
      <c r="M15" s="529" t="s">
        <v>42</v>
      </c>
      <c r="N15" s="401" t="s">
        <v>42</v>
      </c>
      <c r="O15" s="401" t="s">
        <v>43</v>
      </c>
      <c r="P15" s="401" t="s">
        <v>43</v>
      </c>
      <c r="Q15" s="401" t="s">
        <v>44</v>
      </c>
      <c r="R15" s="401" t="s">
        <v>44</v>
      </c>
      <c r="S15" s="401" t="s">
        <v>45</v>
      </c>
      <c r="T15" s="401" t="s">
        <v>45</v>
      </c>
      <c r="U15" s="401" t="s">
        <v>55</v>
      </c>
      <c r="V15" s="401" t="s">
        <v>55</v>
      </c>
      <c r="W15" s="401" t="s">
        <v>56</v>
      </c>
      <c r="X15" s="401" t="s">
        <v>56</v>
      </c>
      <c r="Y15" s="401" t="s">
        <v>57</v>
      </c>
      <c r="Z15" s="401" t="s">
        <v>46</v>
      </c>
      <c r="AA15" s="401" t="s">
        <v>47</v>
      </c>
      <c r="AB15" s="401" t="s">
        <v>58</v>
      </c>
      <c r="AC15" s="401" t="s">
        <v>59</v>
      </c>
      <c r="AD15" s="401" t="s">
        <v>48</v>
      </c>
      <c r="AE15" s="401" t="s">
        <v>60</v>
      </c>
      <c r="AF15" s="493" t="s">
        <v>60</v>
      </c>
      <c r="AG15" s="489" t="s">
        <v>22</v>
      </c>
      <c r="AH15" s="490"/>
      <c r="AI15" s="395" t="s">
        <v>33</v>
      </c>
      <c r="AJ15" s="397" t="s">
        <v>32</v>
      </c>
      <c r="AK15" s="407" t="s">
        <v>6</v>
      </c>
      <c r="AL15" s="407" t="s">
        <v>34</v>
      </c>
      <c r="AM15" s="399" t="s">
        <v>36</v>
      </c>
      <c r="AN15" s="399" t="s">
        <v>8</v>
      </c>
      <c r="AO15" s="401" t="s">
        <v>40</v>
      </c>
      <c r="AP15" s="401" t="s">
        <v>61</v>
      </c>
      <c r="AQ15" s="491" t="s">
        <v>35</v>
      </c>
      <c r="AR15" s="503" t="s">
        <v>9</v>
      </c>
      <c r="AS15" s="491" t="s">
        <v>37</v>
      </c>
      <c r="AT15" s="515" t="s">
        <v>10</v>
      </c>
    </row>
    <row r="16" spans="1:53" s="40" customFormat="1" ht="82.5" customHeight="1" thickBot="1" x14ac:dyDescent="0.25">
      <c r="A16" s="455"/>
      <c r="B16" s="496"/>
      <c r="C16" s="532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530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94"/>
      <c r="AG16" s="92" t="s">
        <v>4</v>
      </c>
      <c r="AH16" s="41" t="s">
        <v>5</v>
      </c>
      <c r="AI16" s="396"/>
      <c r="AJ16" s="398"/>
      <c r="AK16" s="396"/>
      <c r="AL16" s="396"/>
      <c r="AM16" s="400"/>
      <c r="AN16" s="400"/>
      <c r="AO16" s="402"/>
      <c r="AP16" s="402"/>
      <c r="AQ16" s="492"/>
      <c r="AR16" s="504"/>
      <c r="AS16" s="492"/>
      <c r="AT16" s="516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7" t="s">
        <v>63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9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0" t="s">
        <v>62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2"/>
    </row>
    <row r="25" spans="1:46" ht="21" customHeight="1" thickBot="1" x14ac:dyDescent="0.25">
      <c r="A25" s="527" t="s">
        <v>39</v>
      </c>
      <c r="B25" s="523" t="s">
        <v>52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469" t="s">
        <v>53</v>
      </c>
      <c r="Y25" s="470"/>
      <c r="Z25" s="470"/>
      <c r="AA25" s="470"/>
      <c r="AB25" s="470"/>
      <c r="AC25" s="470"/>
      <c r="AD25" s="470"/>
      <c r="AE25" s="386" t="s">
        <v>82</v>
      </c>
      <c r="AF25" s="387"/>
      <c r="AG25" s="386" t="s">
        <v>54</v>
      </c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87"/>
    </row>
    <row r="26" spans="1:46" ht="36.75" customHeight="1" thickBot="1" x14ac:dyDescent="0.25">
      <c r="A26" s="528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471"/>
      <c r="Y26" s="472"/>
      <c r="Z26" s="472"/>
      <c r="AA26" s="472"/>
      <c r="AB26" s="472"/>
      <c r="AC26" s="472"/>
      <c r="AD26" s="472"/>
      <c r="AE26" s="388"/>
      <c r="AF26" s="389"/>
      <c r="AG26" s="390" t="s">
        <v>77</v>
      </c>
      <c r="AH26" s="391"/>
      <c r="AI26" s="391"/>
      <c r="AJ26" s="391"/>
      <c r="AK26" s="391"/>
      <c r="AL26" s="391"/>
      <c r="AM26" s="391"/>
      <c r="AN26" s="392"/>
      <c r="AO26" s="393" t="s">
        <v>82</v>
      </c>
      <c r="AP26" s="393"/>
      <c r="AQ26" s="390" t="s">
        <v>78</v>
      </c>
      <c r="AR26" s="391"/>
      <c r="AS26" s="391"/>
      <c r="AT26" s="392"/>
    </row>
    <row r="27" spans="1:46" ht="41.25" customHeight="1" x14ac:dyDescent="0.2">
      <c r="A27" s="155">
        <v>1</v>
      </c>
      <c r="B27" s="420" t="s">
        <v>118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1"/>
      <c r="X27" s="442"/>
      <c r="Y27" s="443"/>
      <c r="Z27" s="443"/>
      <c r="AA27" s="443"/>
      <c r="AB27" s="443"/>
      <c r="AC27" s="443"/>
      <c r="AD27" s="444"/>
      <c r="AE27" s="452"/>
      <c r="AF27" s="453"/>
      <c r="AG27" s="439" t="s">
        <v>92</v>
      </c>
      <c r="AH27" s="440"/>
      <c r="AI27" s="440"/>
      <c r="AJ27" s="440"/>
      <c r="AK27" s="440"/>
      <c r="AL27" s="440"/>
      <c r="AM27" s="440"/>
      <c r="AN27" s="441"/>
      <c r="AO27" s="445"/>
      <c r="AP27" s="446"/>
      <c r="AQ27" s="422"/>
      <c r="AR27" s="423"/>
      <c r="AS27" s="423"/>
      <c r="AT27" s="424"/>
    </row>
    <row r="28" spans="1:46" ht="29.25" customHeight="1" x14ac:dyDescent="0.2">
      <c r="A28" s="20">
        <v>2</v>
      </c>
      <c r="B28" s="408" t="s">
        <v>117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9"/>
      <c r="X28" s="450"/>
      <c r="Y28" s="451"/>
      <c r="Z28" s="451"/>
      <c r="AA28" s="451"/>
      <c r="AB28" s="451"/>
      <c r="AC28" s="451"/>
      <c r="AD28" s="436"/>
      <c r="AE28" s="418"/>
      <c r="AF28" s="419"/>
      <c r="AG28" s="425" t="s">
        <v>97</v>
      </c>
      <c r="AH28" s="426"/>
      <c r="AI28" s="426"/>
      <c r="AJ28" s="426"/>
      <c r="AK28" s="426"/>
      <c r="AL28" s="426"/>
      <c r="AM28" s="426"/>
      <c r="AN28" s="427"/>
      <c r="AO28" s="437"/>
      <c r="AP28" s="438"/>
      <c r="AQ28" s="412"/>
      <c r="AR28" s="413"/>
      <c r="AS28" s="413"/>
      <c r="AT28" s="414"/>
    </row>
    <row r="29" spans="1:46" ht="14.25" customHeight="1" x14ac:dyDescent="0.2">
      <c r="A29" s="20">
        <v>3</v>
      </c>
      <c r="B29" s="408" t="s">
        <v>13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  <c r="X29" s="450"/>
      <c r="Y29" s="451"/>
      <c r="Z29" s="451"/>
      <c r="AA29" s="451"/>
      <c r="AB29" s="451"/>
      <c r="AC29" s="451"/>
      <c r="AD29" s="436"/>
      <c r="AE29" s="418"/>
      <c r="AF29" s="419"/>
      <c r="AG29" s="428"/>
      <c r="AH29" s="429"/>
      <c r="AI29" s="429"/>
      <c r="AJ29" s="429"/>
      <c r="AK29" s="429"/>
      <c r="AL29" s="429"/>
      <c r="AM29" s="429"/>
      <c r="AN29" s="430"/>
      <c r="AO29" s="437"/>
      <c r="AP29" s="438"/>
      <c r="AQ29" s="415"/>
      <c r="AR29" s="416"/>
      <c r="AS29" s="416"/>
      <c r="AT29" s="417"/>
    </row>
    <row r="30" spans="1:46" ht="24" customHeight="1" x14ac:dyDescent="0.2">
      <c r="A30" s="20">
        <v>4</v>
      </c>
      <c r="B30" s="408" t="s">
        <v>71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9"/>
      <c r="X30" s="450"/>
      <c r="Y30" s="451"/>
      <c r="Z30" s="451"/>
      <c r="AA30" s="451"/>
      <c r="AB30" s="451"/>
      <c r="AC30" s="451"/>
      <c r="AD30" s="436"/>
      <c r="AE30" s="418"/>
      <c r="AF30" s="419"/>
      <c r="AG30" s="425" t="s">
        <v>93</v>
      </c>
      <c r="AH30" s="426"/>
      <c r="AI30" s="426"/>
      <c r="AJ30" s="426"/>
      <c r="AK30" s="426"/>
      <c r="AL30" s="426"/>
      <c r="AM30" s="426"/>
      <c r="AN30" s="427"/>
      <c r="AO30" s="437"/>
      <c r="AP30" s="438"/>
      <c r="AQ30" s="412"/>
      <c r="AR30" s="413"/>
      <c r="AS30" s="413"/>
      <c r="AT30" s="414"/>
    </row>
    <row r="31" spans="1:46" ht="27.75" customHeight="1" x14ac:dyDescent="0.2">
      <c r="A31" s="20">
        <v>5</v>
      </c>
      <c r="B31" s="408" t="s">
        <v>72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9"/>
      <c r="X31" s="450"/>
      <c r="Y31" s="451"/>
      <c r="Z31" s="451"/>
      <c r="AA31" s="451"/>
      <c r="AB31" s="451"/>
      <c r="AC31" s="451"/>
      <c r="AD31" s="436"/>
      <c r="AE31" s="418"/>
      <c r="AF31" s="419"/>
      <c r="AG31" s="428"/>
      <c r="AH31" s="429"/>
      <c r="AI31" s="429"/>
      <c r="AJ31" s="429"/>
      <c r="AK31" s="429"/>
      <c r="AL31" s="429"/>
      <c r="AM31" s="429"/>
      <c r="AN31" s="430"/>
      <c r="AO31" s="437"/>
      <c r="AP31" s="438"/>
      <c r="AQ31" s="415"/>
      <c r="AR31" s="416"/>
      <c r="AS31" s="416"/>
      <c r="AT31" s="417"/>
    </row>
    <row r="32" spans="1:46" ht="14.25" customHeight="1" x14ac:dyDescent="0.2">
      <c r="A32" s="20">
        <v>6</v>
      </c>
      <c r="B32" s="408" t="s">
        <v>16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9"/>
      <c r="X32" s="450"/>
      <c r="Y32" s="451"/>
      <c r="Z32" s="451"/>
      <c r="AA32" s="451"/>
      <c r="AB32" s="451"/>
      <c r="AC32" s="451"/>
      <c r="AD32" s="436"/>
      <c r="AE32" s="418"/>
      <c r="AF32" s="419"/>
      <c r="AG32" s="425" t="s">
        <v>94</v>
      </c>
      <c r="AH32" s="426"/>
      <c r="AI32" s="426"/>
      <c r="AJ32" s="426"/>
      <c r="AK32" s="426"/>
      <c r="AL32" s="426"/>
      <c r="AM32" s="426"/>
      <c r="AN32" s="427"/>
      <c r="AO32" s="437"/>
      <c r="AP32" s="438"/>
      <c r="AQ32" s="412"/>
      <c r="AR32" s="413"/>
      <c r="AS32" s="413"/>
      <c r="AT32" s="414"/>
    </row>
    <row r="33" spans="1:46" ht="15" customHeight="1" x14ac:dyDescent="0.2">
      <c r="A33" s="20">
        <v>7</v>
      </c>
      <c r="B33" s="408" t="s">
        <v>119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9"/>
      <c r="X33" s="450"/>
      <c r="Y33" s="451"/>
      <c r="Z33" s="451"/>
      <c r="AA33" s="451"/>
      <c r="AB33" s="451"/>
      <c r="AC33" s="451"/>
      <c r="AD33" s="436"/>
      <c r="AE33" s="418"/>
      <c r="AF33" s="419"/>
      <c r="AG33" s="428"/>
      <c r="AH33" s="429"/>
      <c r="AI33" s="429"/>
      <c r="AJ33" s="429"/>
      <c r="AK33" s="429"/>
      <c r="AL33" s="429"/>
      <c r="AM33" s="429"/>
      <c r="AN33" s="430"/>
      <c r="AO33" s="437"/>
      <c r="AP33" s="438"/>
      <c r="AQ33" s="415"/>
      <c r="AR33" s="416"/>
      <c r="AS33" s="416"/>
      <c r="AT33" s="417"/>
    </row>
    <row r="34" spans="1:46" ht="12.75" customHeight="1" x14ac:dyDescent="0.2">
      <c r="A34" s="20">
        <v>8</v>
      </c>
      <c r="B34" s="408" t="s">
        <v>18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9"/>
      <c r="X34" s="450"/>
      <c r="Y34" s="451"/>
      <c r="Z34" s="451"/>
      <c r="AA34" s="451"/>
      <c r="AB34" s="451"/>
      <c r="AC34" s="451"/>
      <c r="AD34" s="436"/>
      <c r="AE34" s="418"/>
      <c r="AF34" s="419"/>
      <c r="AG34" s="425" t="s">
        <v>95</v>
      </c>
      <c r="AH34" s="426"/>
      <c r="AI34" s="426"/>
      <c r="AJ34" s="426"/>
      <c r="AK34" s="426"/>
      <c r="AL34" s="426"/>
      <c r="AM34" s="426"/>
      <c r="AN34" s="427"/>
      <c r="AO34" s="437"/>
      <c r="AP34" s="438"/>
      <c r="AQ34" s="412"/>
      <c r="AR34" s="413"/>
      <c r="AS34" s="413"/>
      <c r="AT34" s="414"/>
    </row>
    <row r="35" spans="1:46" ht="15" customHeight="1" x14ac:dyDescent="0.2">
      <c r="A35" s="20">
        <v>9</v>
      </c>
      <c r="B35" s="408" t="s">
        <v>70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  <c r="X35" s="450"/>
      <c r="Y35" s="451"/>
      <c r="Z35" s="451"/>
      <c r="AA35" s="451"/>
      <c r="AB35" s="451"/>
      <c r="AC35" s="451"/>
      <c r="AD35" s="436"/>
      <c r="AE35" s="418"/>
      <c r="AF35" s="419"/>
      <c r="AG35" s="428"/>
      <c r="AH35" s="429"/>
      <c r="AI35" s="429"/>
      <c r="AJ35" s="429"/>
      <c r="AK35" s="429"/>
      <c r="AL35" s="429"/>
      <c r="AM35" s="429"/>
      <c r="AN35" s="430"/>
      <c r="AO35" s="437"/>
      <c r="AP35" s="438"/>
      <c r="AQ35" s="415"/>
      <c r="AR35" s="416"/>
      <c r="AS35" s="416"/>
      <c r="AT35" s="417"/>
    </row>
    <row r="36" spans="1:46" ht="15" customHeight="1" x14ac:dyDescent="0.2">
      <c r="A36" s="20">
        <v>10</v>
      </c>
      <c r="B36" s="408" t="s">
        <v>20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9"/>
      <c r="X36" s="450"/>
      <c r="Y36" s="451"/>
      <c r="Z36" s="451"/>
      <c r="AA36" s="451"/>
      <c r="AB36" s="451"/>
      <c r="AC36" s="451"/>
      <c r="AD36" s="436"/>
      <c r="AE36" s="418"/>
      <c r="AF36" s="419"/>
      <c r="AG36" s="447" t="s">
        <v>96</v>
      </c>
      <c r="AH36" s="448"/>
      <c r="AI36" s="448"/>
      <c r="AJ36" s="448"/>
      <c r="AK36" s="448"/>
      <c r="AL36" s="448"/>
      <c r="AM36" s="448"/>
      <c r="AN36" s="449"/>
      <c r="AO36" s="437"/>
      <c r="AP36" s="438"/>
      <c r="AQ36" s="437"/>
      <c r="AR36" s="506"/>
      <c r="AS36" s="506"/>
      <c r="AT36" s="438"/>
    </row>
    <row r="37" spans="1:46" ht="30" customHeight="1" x14ac:dyDescent="0.2">
      <c r="A37" s="20">
        <v>11</v>
      </c>
      <c r="B37" s="408" t="s">
        <v>73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9"/>
      <c r="X37" s="450"/>
      <c r="Y37" s="451"/>
      <c r="Z37" s="451"/>
      <c r="AA37" s="451"/>
      <c r="AB37" s="451"/>
      <c r="AC37" s="451"/>
      <c r="AD37" s="436"/>
      <c r="AE37" s="418"/>
      <c r="AF37" s="419"/>
      <c r="AG37" s="447"/>
      <c r="AH37" s="448"/>
      <c r="AI37" s="448"/>
      <c r="AJ37" s="448"/>
      <c r="AK37" s="448"/>
      <c r="AL37" s="448"/>
      <c r="AM37" s="448"/>
      <c r="AN37" s="449"/>
      <c r="AO37" s="437"/>
      <c r="AP37" s="438"/>
      <c r="AQ37" s="437"/>
      <c r="AR37" s="506"/>
      <c r="AS37" s="506"/>
      <c r="AT37" s="438"/>
    </row>
    <row r="38" spans="1:46" ht="16.5" customHeight="1" x14ac:dyDescent="0.2">
      <c r="A38" s="20">
        <v>12</v>
      </c>
      <c r="B38" s="408" t="s">
        <v>54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9"/>
      <c r="X38" s="450"/>
      <c r="Y38" s="451"/>
      <c r="Z38" s="451"/>
      <c r="AA38" s="451"/>
      <c r="AB38" s="451"/>
      <c r="AC38" s="451"/>
      <c r="AD38" s="436"/>
      <c r="AE38" s="435"/>
      <c r="AF38" s="436"/>
      <c r="AG38" s="447"/>
      <c r="AH38" s="448"/>
      <c r="AI38" s="448"/>
      <c r="AJ38" s="448"/>
      <c r="AK38" s="448"/>
      <c r="AL38" s="448"/>
      <c r="AM38" s="448"/>
      <c r="AN38" s="449"/>
      <c r="AO38" s="437"/>
      <c r="AP38" s="438"/>
      <c r="AQ38" s="437"/>
      <c r="AR38" s="506"/>
      <c r="AS38" s="506"/>
      <c r="AT38" s="438"/>
    </row>
    <row r="39" spans="1:46" ht="24" customHeight="1" thickBot="1" x14ac:dyDescent="0.25">
      <c r="A39" s="156">
        <v>13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4"/>
      <c r="X39" s="465"/>
      <c r="Y39" s="466"/>
      <c r="Z39" s="466"/>
      <c r="AA39" s="466"/>
      <c r="AB39" s="466"/>
      <c r="AC39" s="466"/>
      <c r="AD39" s="466"/>
      <c r="AE39" s="467"/>
      <c r="AF39" s="468"/>
      <c r="AG39" s="507" t="s">
        <v>165</v>
      </c>
      <c r="AH39" s="508"/>
      <c r="AI39" s="508"/>
      <c r="AJ39" s="508"/>
      <c r="AK39" s="508"/>
      <c r="AL39" s="508"/>
      <c r="AM39" s="508"/>
      <c r="AN39" s="509"/>
      <c r="AO39" s="510">
        <f>SUM(S54:AE77)</f>
        <v>0</v>
      </c>
      <c r="AP39" s="511"/>
      <c r="AQ39" s="512"/>
      <c r="AR39" s="513"/>
      <c r="AS39" s="513"/>
      <c r="AT39" s="514"/>
    </row>
    <row r="40" spans="1:46" ht="17.25" customHeight="1" thickBot="1" x14ac:dyDescent="0.25">
      <c r="A40" s="461" t="s">
        <v>64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31">
        <f>SUM(AE27:AE39)</f>
        <v>0</v>
      </c>
      <c r="AF40" s="432"/>
      <c r="AG40" s="433" t="s">
        <v>81</v>
      </c>
      <c r="AH40" s="434"/>
      <c r="AI40" s="434"/>
      <c r="AJ40" s="434"/>
      <c r="AK40" s="434"/>
      <c r="AL40" s="434"/>
      <c r="AM40" s="434"/>
      <c r="AN40" s="434"/>
      <c r="AO40" s="431">
        <f>SUM(AO27:AO39)</f>
        <v>0</v>
      </c>
      <c r="AP40" s="432"/>
      <c r="AQ40" s="410"/>
      <c r="AR40" s="410"/>
      <c r="AS40" s="410"/>
      <c r="AT40" s="411"/>
    </row>
    <row r="41" spans="1:46" ht="27" thickBot="1" x14ac:dyDescent="0.25">
      <c r="A41" s="456" t="s">
        <v>28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9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0" t="s">
        <v>79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AI46" s="460" t="s">
        <v>80</v>
      </c>
      <c r="AJ46" s="460"/>
      <c r="AK46" s="460"/>
      <c r="AL46" s="460"/>
      <c r="AM46" s="460"/>
      <c r="AN46" s="460"/>
      <c r="AO46" s="460"/>
      <c r="AP46" s="460"/>
      <c r="AQ46" s="460"/>
      <c r="AR46" s="460"/>
    </row>
    <row r="47" spans="1:46" ht="13.5" customHeight="1" thickBot="1" x14ac:dyDescent="0.25">
      <c r="A47" s="505" t="s">
        <v>188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380" t="s">
        <v>31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2"/>
    </row>
    <row r="49" spans="1:46" x14ac:dyDescent="0.2">
      <c r="A49" s="383" t="s">
        <v>27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5"/>
    </row>
    <row r="50" spans="1:46" ht="15.75" customHeight="1" x14ac:dyDescent="0.2">
      <c r="A50" s="367" t="s">
        <v>89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9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370"/>
      <c r="AM51" s="370"/>
      <c r="AN51" s="370"/>
      <c r="AO51" s="370"/>
      <c r="AP51" s="370"/>
      <c r="AQ51" s="370"/>
      <c r="AR51" s="184"/>
      <c r="AS51" s="184"/>
      <c r="AT51" s="185"/>
    </row>
    <row r="52" spans="1:46" ht="25.5" customHeight="1" thickBot="1" x14ac:dyDescent="0.25">
      <c r="A52" s="371" t="s">
        <v>175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3"/>
    </row>
    <row r="53" spans="1:46" ht="23.25" customHeight="1" thickBot="1" x14ac:dyDescent="0.25">
      <c r="A53" s="374" t="s">
        <v>77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6"/>
      <c r="R53" s="163"/>
      <c r="S53" s="374" t="s">
        <v>173</v>
      </c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163"/>
      <c r="AG53" s="374" t="s">
        <v>174</v>
      </c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</row>
    <row r="54" spans="1:46" ht="26.2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165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165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9"/>
    </row>
    <row r="55" spans="1:46" ht="26.25" customHeight="1" x14ac:dyDescent="0.2">
      <c r="A55" s="3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164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164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3"/>
    </row>
    <row r="56" spans="1:46" ht="26.25" customHeight="1" x14ac:dyDescent="0.2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164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164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</row>
    <row r="57" spans="1:46" ht="26.25" customHeight="1" x14ac:dyDescent="0.2">
      <c r="A57" s="3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164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164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3"/>
    </row>
    <row r="58" spans="1:46" ht="26.25" customHeight="1" x14ac:dyDescent="0.2">
      <c r="A58" s="3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164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164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3"/>
    </row>
    <row r="59" spans="1:46" ht="26.25" customHeight="1" x14ac:dyDescent="0.2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164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164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3"/>
    </row>
    <row r="60" spans="1:46" ht="26.25" customHeight="1" x14ac:dyDescent="0.2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164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164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3"/>
    </row>
    <row r="61" spans="1:46" ht="26.25" customHeight="1" x14ac:dyDescent="0.2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164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164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3"/>
    </row>
    <row r="62" spans="1:46" ht="26.25" customHeight="1" x14ac:dyDescent="0.2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164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164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3"/>
    </row>
    <row r="63" spans="1:46" ht="26.25" customHeight="1" x14ac:dyDescent="0.2">
      <c r="A63" s="3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164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164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3"/>
    </row>
    <row r="64" spans="1:46" ht="26.25" customHeight="1" x14ac:dyDescent="0.2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164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164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3"/>
    </row>
    <row r="65" spans="1:46" ht="26.25" customHeight="1" x14ac:dyDescent="0.2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164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164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3"/>
    </row>
    <row r="66" spans="1:46" ht="26.25" customHeight="1" x14ac:dyDescent="0.2">
      <c r="A66" s="361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164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164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3"/>
    </row>
    <row r="67" spans="1:46" ht="26.25" customHeight="1" x14ac:dyDescent="0.2">
      <c r="A67" s="361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164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164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3"/>
    </row>
    <row r="68" spans="1:46" ht="26.25" customHeight="1" x14ac:dyDescent="0.2">
      <c r="A68" s="361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164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164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3"/>
    </row>
    <row r="69" spans="1:46" ht="26.25" customHeight="1" x14ac:dyDescent="0.2">
      <c r="A69" s="361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164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164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3"/>
    </row>
    <row r="70" spans="1:46" ht="26.25" customHeight="1" x14ac:dyDescent="0.2">
      <c r="A70" s="361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164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164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3"/>
    </row>
    <row r="71" spans="1:46" ht="26.25" customHeight="1" x14ac:dyDescent="0.2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164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164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3"/>
    </row>
    <row r="72" spans="1:46" ht="26.25" customHeight="1" x14ac:dyDescent="0.2">
      <c r="A72" s="361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64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164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3"/>
    </row>
    <row r="73" spans="1:46" ht="26.25" customHeight="1" x14ac:dyDescent="0.2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164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164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3"/>
    </row>
    <row r="74" spans="1:46" ht="26.25" customHeight="1" x14ac:dyDescent="0.2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164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3"/>
    </row>
    <row r="75" spans="1:46" ht="26.25" customHeight="1" x14ac:dyDescent="0.2">
      <c r="A75" s="361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164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3"/>
    </row>
    <row r="76" spans="1:46" ht="26.25" customHeight="1" x14ac:dyDescent="0.2">
      <c r="A76" s="361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64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164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3"/>
    </row>
    <row r="77" spans="1:46" ht="26.25" customHeight="1" thickBot="1" x14ac:dyDescent="0.25">
      <c r="A77" s="364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166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166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6"/>
    </row>
    <row r="95" spans="1:17" ht="12.75" customHeight="1" x14ac:dyDescent="0.2">
      <c r="A95" s="505" t="s">
        <v>188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11</vt:i4>
      </vt:variant>
    </vt:vector>
  </HeadingPairs>
  <TitlesOfParts>
    <vt:vector size="55" baseType="lpstr">
      <vt:lpstr>INFORMACION</vt:lpstr>
      <vt:lpstr>INSTRUCCIONES</vt:lpstr>
      <vt:lpstr>RESUMEN OTRAS ACTIVIDADES</vt:lpstr>
      <vt:lpstr>RESUMEN-DPTO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P25</vt:lpstr>
      <vt:lpstr>P26</vt:lpstr>
      <vt:lpstr>P27</vt:lpstr>
      <vt:lpstr>P28</vt:lpstr>
      <vt:lpstr>P29</vt:lpstr>
      <vt:lpstr>P30</vt:lpstr>
      <vt:lpstr>P31</vt:lpstr>
      <vt:lpstr>P32</vt:lpstr>
      <vt:lpstr>P33</vt:lpstr>
      <vt:lpstr>P34</vt:lpstr>
      <vt:lpstr>P35</vt:lpstr>
      <vt:lpstr>P36</vt:lpstr>
      <vt:lpstr>P37</vt:lpstr>
      <vt:lpstr>P38</vt:lpstr>
      <vt:lpstr>P39</vt:lpstr>
      <vt:lpstr>P40</vt:lpstr>
      <vt:lpstr>CE</vt:lpstr>
      <vt:lpstr>CEA</vt:lpstr>
      <vt:lpstr>CHA</vt:lpstr>
      <vt:lpstr>CIENCIAS</vt:lpstr>
      <vt:lpstr>CS</vt:lpstr>
      <vt:lpstr>FACULTAD</vt:lpstr>
      <vt:lpstr>IA</vt:lpstr>
      <vt:lpstr>IDEAD</vt:lpstr>
      <vt:lpstr>IF</vt:lpstr>
      <vt:lpstr>MVZ</vt:lpstr>
      <vt:lpstr>T</vt:lpstr>
    </vt:vector>
  </TitlesOfParts>
  <Company>Familia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Vicente Montealegre G.</dc:creator>
  <cp:lastModifiedBy>USUARIO</cp:lastModifiedBy>
  <cp:lastPrinted>2017-11-28T16:18:39Z</cp:lastPrinted>
  <dcterms:created xsi:type="dcterms:W3CDTF">2001-03-30T01:44:23Z</dcterms:created>
  <dcterms:modified xsi:type="dcterms:W3CDTF">2017-11-28T19:50:25Z</dcterms:modified>
</cp:coreProperties>
</file>