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1. SIAC_ODI_2025\1. SGC 2025\2020\MAPAS DE RIESGO 2020\"/>
    </mc:Choice>
  </mc:AlternateContent>
  <xr:revisionPtr revIDLastSave="0" documentId="8_{9BE89D01-6A1C-4B69-B573-5F4BB5E73BC4}"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unico">'[1]Identificación del Riesgo'!$E$19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<sst xmlns="http://schemas.openxmlformats.org/spreadsheetml/2006/main" count="465" uniqueCount="265">
  <si>
    <t>No.</t>
  </si>
  <si>
    <t>RIESGO DE GESTIÓN</t>
  </si>
  <si>
    <t>Causas</t>
  </si>
  <si>
    <t>Consecuencias</t>
  </si>
  <si>
    <t>RIESGO INHERENTE</t>
  </si>
  <si>
    <t>CONTROL</t>
  </si>
  <si>
    <t>RIESGO RESIDUAL</t>
  </si>
  <si>
    <t>NIVEL DE ACEPTACIÓN</t>
  </si>
  <si>
    <t>ACCIONES</t>
  </si>
  <si>
    <t>FECHA</t>
  </si>
  <si>
    <t>RESPONSABLE</t>
  </si>
  <si>
    <t>EVIDENCIA</t>
  </si>
  <si>
    <t>PROBABILIDAD</t>
  </si>
  <si>
    <t>IMPACTO</t>
  </si>
  <si>
    <t>NIVEL DE RIESGO</t>
  </si>
  <si>
    <t>Económicos:
1. Reducción de los aportes del orden Nacional, por cambio de políticas tributarias contempladas en la nueva reforma tributaria.
2. Escaso apoyo de los sectores económicos y productivos de la región para el desarrollo de los proyectos que se adelantan en la educación superior pública. 
3. Situación social y económica por la que atraviesa actualmente el país.
Financieros:
4. Altos costos de funcionamiento representados principalmente en los gastos de personal y beneficios asociados.
5.  Crisis financiera que impacta en el normal funcionamiento de la universidad. 
6. Deficiente busqueda de fuentes de financiación.</t>
  </si>
  <si>
    <t>Procesos:
1. Baja apropiación de las unidades académicas-administrativas, en la ejecución de los procesos de Planeación.
2. Desarticulación de los procesos y deficiencia del trabajo en equipo entre áreas misionales y de apoyo.</t>
  </si>
  <si>
    <t>OBJETIVO DEL PROCESO</t>
  </si>
  <si>
    <t>Fecha actualización</t>
  </si>
  <si>
    <t>NOMBRE DEL PROCESO</t>
  </si>
  <si>
    <t>GESTIÓN DE LA PLANEACIÓN INSTITUCIONAL</t>
  </si>
  <si>
    <t>Planificar el desarrollo institucional, mediante la formulación, evaluación y segumiento de programas, proyectos y acciones hacia el logro del Proyecto Educativo Institucional.</t>
  </si>
  <si>
    <t>1. Actualizaciòn politicas para establecer las sanciones, para quienes no cumplan lineamientos.    2.Sensibilizaciòn y socializaciòn de la politica. 
3. Actas de socializaciòn.     
4.- Seguimiento al cumplimiento de la politica.</t>
  </si>
  <si>
    <t>Permanente</t>
  </si>
  <si>
    <t>Grupo de Comunicaciones e Imagen Institucional</t>
  </si>
  <si>
    <t>Actas de socialización jornadas de inducción
Herramientas de comunicación para la sensibilización</t>
  </si>
  <si>
    <t>1. Cambio de claves  en redes sociales
2. Tener un espacio en el Servidor para el registro.</t>
  </si>
  <si>
    <t xml:space="preserve">Todos los participantes en el proceso </t>
  </si>
  <si>
    <t>Realización de Backups en disco duro cada tres meses</t>
  </si>
  <si>
    <t>1. Adecuación de los espacios fisicos del Grupo de Comunicaciones e Imagen.</t>
  </si>
  <si>
    <t>30 Diciembre de 2019</t>
  </si>
  <si>
    <t>Remodelaciones Realizadas</t>
  </si>
  <si>
    <t>1. Solictud en plan de compras anual.</t>
  </si>
  <si>
    <t>Anual</t>
  </si>
  <si>
    <t>Correos y solicitudes escritas</t>
  </si>
  <si>
    <t xml:space="preserve">Insuficiencia de recursos para la ejecución de planes, programas y proyectos institucionales. </t>
  </si>
  <si>
    <t xml:space="preserve">
FINANCIEROS: Altos costos de funcionamiento representados principalmente en los gastos de personal y beneficios asociados.
Deficit que impacta en el normal funcionamiento de la universidad. 
Busqueda de recursos y fuentes de financiación.
Personal: Falta de apropiación del personal de la institución frente al Sistema  Integrado de Gestión.
Falta de apropiación de la cultura del autocontrol.
Procesos:  Baja apropiación de las unidades académicas-administrativas, en la ejecución de los procesos de planeación.
Desarticulación de los procesos y deficiencia del trabajo en equipo entre áreas misionales y de apoyo.
 Inadecuado seguimiento y control a la producción intelectual de los profesores y estudiantes.
</t>
  </si>
  <si>
    <t>1. Perdida de la memoria institucional de la Universidad
2. Afectación a los procesos que requieren como insumo la información soportada en los documentos oficiales
3. Carencia de soportes ante posibles procesos, litigios, requerimientos o solicitudes efectuadas por autoridades, funcionarios y/o particulares
4. Presencia de operaciones fraudulentas 
5. Pérdida de la idoneidad de los documentos oficiales como soporte o medio de prueba.</t>
  </si>
  <si>
    <t>E</t>
  </si>
  <si>
    <t>Zona de Riesgo Extrema</t>
  </si>
  <si>
    <t>1.Manual de Comunicación en crisis  
2. Manual de Política de Comunicaciones.   
3. Seguimiento en medios de comunicación y redes sociales.</t>
  </si>
  <si>
    <t>B</t>
  </si>
  <si>
    <t>Zona de Riesgo Baja</t>
  </si>
  <si>
    <t>Asumir el Riesgo</t>
  </si>
  <si>
    <t>Pérdida de Información por dificultades tecnológicas.</t>
  </si>
  <si>
    <t xml:space="preserve">
Personal: Falta de apropiación de la cultura del autocontrol.
Procesos: Desarticulación de los procesos y deficiencia del trabajo en equipo entre áreas misionales y de apoyo. 
Restricciones de derechos de autor, por posibles patentes.
Restricciones de tipo contractual con las entidades financiadoras de los proyectos de investigación.
Desaprobación por parte de los pares evaluadores.
No aceptación por parte de las revistas indexadas.
No participación en ferias nacionales e internacionales
Mínima participación de profesores y estudiantes en redes y comunidades científicas.
</t>
  </si>
  <si>
    <t>1. Pérdida de la memoria institucional de la Universidad
2. Afectación a los procesos que requieren como insumo la información soportada en los documentos oficiales
3. Presencia de operaciones fraudulentas 
4. Pérdida de la idoneidad de los documentos oficiales como soporte o medio de prueba.</t>
  </si>
  <si>
    <t xml:space="preserve">1. Backups 
2. Mantenimiento preventivo y correctivo de los equipos.       </t>
  </si>
  <si>
    <t>M</t>
  </si>
  <si>
    <t>Zona de Riesgo Moderada</t>
  </si>
  <si>
    <t>Reducir el Riesgo</t>
  </si>
  <si>
    <t xml:space="preserve">Instalaciones físicas de trabajo inadecuadas, poniendo en riesgo la salud y bienestar laboral. </t>
  </si>
  <si>
    <t xml:space="preserve"> 1. Reporte de anomalias (Divisiòn de Servicios Administrativos, ODI y Secciòn de Salud y Seguridad en el Trabajo.</t>
  </si>
  <si>
    <t>Deficiencia de equipos tecnológicos y software; Obsolescencia de los actuales.</t>
  </si>
  <si>
    <t xml:space="preserve">
Recursos Informáticos y Educativos:Inventarios de las Bases de Datos y libros (digital y físico) para el servicio educativo.
Convenios interbibliotecarios y de redes académicas.
Software especializado para difrentes áreas del conocimiento.
</t>
  </si>
  <si>
    <t>1. Plan de Compras</t>
  </si>
  <si>
    <t>Gestión de la Comunicación</t>
  </si>
  <si>
    <t>Optimizar la comunicación en la Universidad del Tolima como herramienta de gestión estratégica transversal a todos los procesos, mediante la utilización de mecanismos adecuados que propicien la interacción entre la comunidad universitaria y de esta con su entorno.</t>
  </si>
  <si>
    <t>1. Realizar el mantenimiento y la calibración preventivo de equipos de laboratorio
2. Cumplr el procedimiento de seguimiento a proyectos de investigación.
3. Cumplr el procedimiento de Recepción y entrega de resultados (LASEREX).</t>
  </si>
  <si>
    <t>1. Líderes de laboratorio
2. Director Oficina de Investigaciones
3. Director Laboratorio LASEREX.
4. Directora de Proyección Social</t>
  </si>
  <si>
    <t xml:space="preserve">1, Protocolos de Mantenimiento de equipos de laboratorio.
2.Cuadro consolidado de seguimiento de proyectos de investigación.
3. Cuadro consolidado de resultados LASEREX.
4. Cuadro consolidado de seguimiento de proyectos de Proyección Social.
</t>
  </si>
  <si>
    <t>1. Adquirir Generador electrico en los bloque de laboratorio</t>
  </si>
  <si>
    <t>1. Vicerrector Administrativo</t>
  </si>
  <si>
    <t>Incumplir el mantenimiento y calibración de equipos de laboratorio para los procesos misionales (Formación-Investigación-Proyección Social</t>
  </si>
  <si>
    <t xml:space="preserve">Personal: 
1. Apropiación del personal de la institución de la Plataforma Estratégica.
2. Apropiación del personal de la UT, de la cultura del autocontrol. 
Equipos de Investigación:
Actualización de sus equipos de laboratorio e investigación con las nuevas tecnologías de punta.
</t>
  </si>
  <si>
    <t>1. Incumplimiento de los cronogramas de los proyectos de investigación.
2. imposibilidad de participar en convocatorias para financiacion de proyectos.
3. Baja confiabilidad de los resultados emitidos.
4. No se pueden ofertar servicios de Proyección Social</t>
  </si>
  <si>
    <t>1. Procedimiento Mantenimiento de Equipos Topográficos Gabinete de Topografía.
2. Procedimiento Presentación y Seguimiento de Proyectos de Investigación. 
3. Procedimiento Recepción y Entrega de Resultados Laboratorio Laserex. 
4.Procedimiento Presentación, Aprobación y Seguimiento de Proyectos de Proyección Social.</t>
  </si>
  <si>
    <t>Falta de generador eléctrico de emergencia en los bloques de laboratorio.</t>
  </si>
  <si>
    <t xml:space="preserve">Seguridad digital: 
Posibilidad de combinación de amenazas y vulnerabilidad en el entorno digital que puede debilitar el logro de los objetivos económicos y sociales, afectar aspectos relacionados con el ambiente físico, digital y las personas.
</t>
  </si>
  <si>
    <t>1. Daño de equipos de laboratorio 
2. Perdida de datos y muestras de proyectos de formación, investigación y servicios de extensión.</t>
  </si>
  <si>
    <t>Adquirir generador eléctrico en los bloques de laboratorio. (N.P.)</t>
  </si>
  <si>
    <t>Evitar</t>
  </si>
  <si>
    <t>FORMACIÓN</t>
  </si>
  <si>
    <t>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t>
  </si>
  <si>
    <t xml:space="preserve">1.Aplicación de los controles existentes.
2. Realizar seguimiento semestrales a los compromisos pactados por parte de grupos y semilleros de investigación
</t>
  </si>
  <si>
    <t xml:space="preserve">1.Comité Central de Investigaciones y Oficina de Investigaciones
</t>
  </si>
  <si>
    <t xml:space="preserve">1. Actas del Comité
2. Informes de actividades de grupos, proyectos y semilleros.
3. Informe elaborado por parte de la Oficina de Investigaciones.
</t>
  </si>
  <si>
    <t>Incumplir los compromisos pactados por parte de los grupos y semilleros de investigación,  financiados por la Institución y/o cofinanciados</t>
  </si>
  <si>
    <t xml:space="preserve">
Financiero:  Altos costos de funcionamiento representados principalmente en los gastos de personal y beneficios asociados.
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Diseño del Proceso: 1. Alcance de los procesos en su caracterización.
2. Objetivo del proceso en su caracterización.
3. Interacciones con otros procesos en su caracterización.
Interacciones con otros Procesos: 1. Relación precisa con otros procesos en cuanto a insumos que pueden afectar el desempeño institucional.
2. Relación precisa con otros procesos en cuanto a proveedores  que pueden afectar el desempeño institucional.
3. Relación precisa con otros procesos en cuanto a productos que pueden afectar el desempeño institucional.
Procedimientos Asociados:  Coherencia en la estructura de los procesos y procedimientos  para su articulación transversal y cumplimiento de los objetivos estratégicos.
</t>
  </si>
  <si>
    <t>1.Deterioro de Imagen Institucional
2.Falta de productividad de grupos los grupos de investigación.
3. Detrimento Patrimonial.
4.Afectación del prestigio y reconocimiento de la Universidad, en relación con la producción de conocimiento.
5. Afectación de los procesos de formación de la Universidad, que requieren como insumo resultados de proyectos de investigación.
6.Suspensión definitiva de los proyectos de investigación aprobados en Comité.
7. Retiro del aval institucional a los grupos de investigación.
8.Baja clasificación de los grupos de investigación registrados en COLCIENCIAS.
9.Impacto negativo en los indicadores del proceso.</t>
  </si>
  <si>
    <t xml:space="preserve">Seguimiento al cronograma y al
presupuesto, plan   estratégico y
operativo.
</t>
  </si>
  <si>
    <t>1.Dar aplicación al control existente</t>
  </si>
  <si>
    <t>PERMANENTE</t>
  </si>
  <si>
    <t>1.Todos los funcionarios de la Oficina de Investigaciones</t>
  </si>
  <si>
    <t xml:space="preserve">1.Copias de seguridad </t>
  </si>
  <si>
    <t>Perder parcial o totalmente información por problemas en la infraestructura tecnológica</t>
  </si>
  <si>
    <t xml:space="preserve">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Financieros: Altos costos de funcionamiento representados principalmente en los gastos de personal y beneficios asociados.
Seguridad Digital: Posibilidad de combinación de amenazas y vulnerabilidad en el entorno digital que puede debilitar el logro de los objetivos económicos y sociales, afectar aspectos relacionados con el ambiente físico, digital y las personas.
Edificaciones y terrenos: La universidad cuenta con una sede Central, Centro y Sur, sedes de Chaparral y Centro Tecnológico de Lérida, además con las granjas de: CENTRO UNIVERSITARIO REGIONAL DEL NORTE - CURN, la Reforma, GRANJA MARAÑONES, GRANJA GUAMO
RESERVA FORESTAL GALILEA y PREDIO BUENOS AIRES.
Equipos de Investigación: Actualización de sus equipos de laboratorio e investigación con las nuevas tecnologías de punta.
Licencias, ordenadores e Intangibles: Sotfware académico y administrativo que integre los procesos académicos y administrativos, para una prestación oportuna y eficiente del servicio educativo.
Tecnológicos: Ocurrencia de eventos que afecten la totalidad o parte de la infraestructura tecnológica (hardware, software, redes, entre otros) de la UT.
Comunicación Externa: Participación de la comunidad en general donde expresen sus expectativas, necesidades y demandas a la UT
Transversalidad:. Sistematización de la información de los procesos
</t>
  </si>
  <si>
    <t>1. Pérdida de la memoria histórica del proceso.
2. Pérdida de tiempo y recursos para la Universidad, los estudiantes, docentes, investigadores, etc._x000D_
_x000D_
3. Deterioro de la imagen Institucional ante entidades, comunidades y/o personas que brindan apoyo a los proyectos de investigación_x000D_
_x000D_
4.Retrasos en los procesos.
5. Afectación de los procesos de autoevaluación y acreditación de los programas académicos.</t>
  </si>
  <si>
    <t xml:space="preserve">
1. Procedimiento Presentación y Seguimiento de Proyectos de Investigación. 
</t>
  </si>
  <si>
    <t>A</t>
  </si>
  <si>
    <t>Zona de Riesgo Alta</t>
  </si>
  <si>
    <t>Evitar el Riesgo</t>
  </si>
  <si>
    <t xml:space="preserve">1. Cumplir con los controles existentes.
2. Realizar un proceso de divulgación para dar a conocer el uso adecuado de la propiedad intelectual.
3. Actualizar la normatividad existente en la UT, sobre propiedad intelectual y derechos de autor.
</t>
  </si>
  <si>
    <t>1. Permanente
2 . Anual.
3. Cada vez que se reuiera</t>
  </si>
  <si>
    <t>1. Comité de Propiedad Intelectual.
2. Oficina de Investigaciones.</t>
  </si>
  <si>
    <t xml:space="preserve">1. Acta del Comité de propiedad intelectual.
2. Plegable impreso o digitalizado.
3. Presentación de sensibilizaciones, capacitaciones y asistencias.
</t>
  </si>
  <si>
    <t>Gestionar inadecuadamente la propiedad intelectual entendida como la divulgación y protección de las creaciones (patentes y derechos de autor),  plagios y piratería, y la utilización no autorizada de creaciones intelectuales.</t>
  </si>
  <si>
    <t>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Procesos:Incipientes procesos de emprendimiento e innovación.
Tecnológicos: Ocurrencia de eventos que afecten la totalidad o parte de la infraestructura tecnológica (hardware, software, redes, entre otros) de la UT.</t>
  </si>
  <si>
    <t>1. Demandas a la institución por publicaciones plagiadas.
2. Pérdida de Imagen Institucional
3. Afectación del prestigio y reconocimiento de la Universidad, en relación con la producción de conocimiento.
4. Afectación de los procesos de autoevaluación y acreditación de los programas académicos.
5. Afectación de los procesos de formación de la Universidad, que requieren como insumo resultados de proyectos de investigación.
6. Impacto negativo en los indicadores del proceso.
7. Falta de protección a los derechos de autor</t>
  </si>
  <si>
    <t xml:space="preserve">1. Acuerdo C.S 0017 de 2010 " Por el cual se constituye el Comité de Propiedad Intelectual de la Universidad del Tolima" 
2. Acuerdo C.S. 026 de 2010 " Por el cual se aprueba el reglamento de propiedad intelectual de la Universidad del Tolima"  </t>
  </si>
  <si>
    <t>1.  Realizar seguimiento semestrales a los compromisos pactados por parte de los grupos de investigación.
2. Desarrollar actividades que permitan sensibilizar la importancia de contar con grupos categorizados por Colciencias.
3. Capacitar en el manejo de la plataforma Scienti de Colciencias y asesorar en los productos de CTeI.</t>
  </si>
  <si>
    <t>1.y 2 Semestral.
3. Bienal</t>
  </si>
  <si>
    <t>1.  Oficina de Investigaciones.</t>
  </si>
  <si>
    <t>1. Acta de Comité Central de Investigaciones
2.Convocatorias de COLCIENCIAS</t>
  </si>
  <si>
    <t xml:space="preserve">1. Gestionar recursos externos  para financiación de actividades de investigación desde la Unidad de Gestión de Convenios y Proyectos. </t>
  </si>
  <si>
    <t>1.  Oficina de Investigaciones.
2. Unidad de Gestión de Convenios y Proyectos.</t>
  </si>
  <si>
    <t>1. Recursos asignados a actividades de investigación.</t>
  </si>
  <si>
    <t>1. Continuar aplicando los controles existentes.
2.Capacitaciones desde el área de Seguridad y Salud en el trabajo que permitan identificar riesgos y minimizar el impacto en las actividades propias de los laboratorios.
3. Crear protocolos para el uso adecuado de los laboratorios.</t>
  </si>
  <si>
    <t>1.  Oficina de Investigaciones y el área de Seguridad y Salud en el trabajo.
2. Comité de Bioética.
3. Director de laboratorio y/o grupo de investigación.</t>
  </si>
  <si>
    <t>1. Presentación de capacitaciones y asistencias.
2. Protocolo de seguridad en el laboratorio.
3. Actas de Comité de Bioética</t>
  </si>
  <si>
    <t>Disminuir los grupos categorizados por COLCIENCIAS</t>
  </si>
  <si>
    <t>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Procesos:Incipientes procesos de emprendimiento e innovación. Mínima participación de profesores y estudiantes en redes y comunidades científicas.
Tecnológicos: Ocurrencia de eventos que afecten la totalidad o parte de la infraestructura tecnológica (hardware, software, redes, entre otros) de la UT.</t>
  </si>
  <si>
    <t>1. Disminución en la asignación de recursos vía Ministerio de Educación Nacional.
2.Deterioro de Imagen Institucional.
3.Afectación del prestigio y reconocimiento de la Universidad, en relación con la producción de conocimiento.
4. Afectación de los procesos de formación de la Universidad, que requieren como insumo resultados de proyectos de investigación.
5.Impacto negativo en los indicadores del proceso.
6. Afectación de los procesos de autoevaluación y acreditación de los programas académicos.</t>
  </si>
  <si>
    <t>1.  Acuerdo C.S 0002 de 2011 "Reglamenta las actividades de los grupos de investigación"</t>
  </si>
  <si>
    <t>Asignar recursos financieros insuficientes para desarrollar  actividades de investigación.</t>
  </si>
  <si>
    <t xml:space="preserve">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Financieros: Financieros: Altos costos de funcionamiento representados principalmente en los gastos de personal y beneficios asociados.
Equipos de Investigación: Actualización de sus equipos de laboratorio e investigación con las nuevas tecnologías de punta.
Responsables del Proceso: Cumplimiento de las funciones de la Alta Dirección, los Líderes de procesos y funcionarios involucrados en los procesos y procedimientos. establecidos. 
</t>
  </si>
  <si>
    <t>1.Baja clasificación de los grupos de investigación registrados en COLCIENCIAS.
2. Deterioro de Imagen Institucional
3.Falta de productividad de  los grupos de investigación.
4.Afectación del prestigio y reconocimiento de la Universidad, en relación con la producción de conocimiento.
5. Afectación de los procesos de formación de la Universidad, que requieren como insumo resultados de proyectos de investigación.
6.Impacto negativo en los indicadores del proceso.
7. Pérdida de posicionamiento de la Universidad ante otras instituciones a nivel nacional e internacional._x000D_
_x000D_8. Insatisfacción o reclamaciones de los investigadores y la comunidad en general.
9.Desarticulación con el sector productivo.
_x000D_10. Afectación de los procesos de autoevaluación y acreditación de los programas académicos.</t>
  </si>
  <si>
    <t>1.   Acuerdo C.A. 0167 de 2012  "se definen lineamientos para la financiación de proyectos de investigación por pare del fondo de investigaciones"</t>
  </si>
  <si>
    <t>Sobrevenir eventos adversos durante la ejecución de los proyectos de investigación, tales como accidentes (riesgos técnicos) o por el manejo experimental en humanos o animales (riesgos éticos)</t>
  </si>
  <si>
    <t>Seguridad Digital: Posibilidad de combinación de amenazas y vulnerabilidad en el entorno digital que puede debilitar el logro de los objetivos económicos y sociales, afectar aspectos relacionados con el ambiente físico, digital y las personas.
Medioambientales: Contaminación de las fuentes hidricas.
Edificaciones y terrenos: La universidad cuenta con una sede Central, Centro y Sur, sedes de Chaparral y Centro Tecnológico de Lérida, además con las granjas de: CENTRO UNIVERSITARIO REGIONAL DEL NORTE - CURN, la Reforma, GRANJA MARAÑONES, GRANJA GUAMO
RESERVA FORESTAL GALILEA y PREDIO BUENOS AIRES</t>
  </si>
  <si>
    <t>1. Consecuencias en la vida y salud de los investigadores
2. Pérdidas Económicas
3. Demandas a la Universidad.
4. Retrasos en los procesos de investigación.
5. Deterioro de Imagen Institucional</t>
  </si>
  <si>
    <t>1- Acuerdo C A. 00171 de 2008 "Por el cual se constituye el Comité de Bioetica de la UT.</t>
  </si>
  <si>
    <t>INVESTIGACIÓN</t>
  </si>
  <si>
    <t>Consolidar los procesos de investigación a través del fortalecimiento de grupos y semilleros, la gestión de proyectos de investigación, la participación en eventos científicos, tecnológicos y en publicaciones científicas para generar nuevo conocimiento que contribuya a la solución de problemáticas sociales, económicas y culturales.</t>
  </si>
  <si>
    <t xml:space="preserve">Realizar seguimiento de los programas, proyectos y demás actividades de proyección social.
</t>
  </si>
  <si>
    <t>Mensual</t>
  </si>
  <si>
    <t xml:space="preserve">Dirección de Proyección Social, Jefes de dependencias y Unidades adscritas al proceso
</t>
  </si>
  <si>
    <t xml:space="preserve">Actas de reunión mensual de seguimiento al plan de acción y al presupuesto. Informes de gestión  semestral
 </t>
  </si>
  <si>
    <t>Optimizar los medios de comunicación para  sensibilizar, difundir y articular  los proyectos y actividades de proyección social a la comunidad.</t>
  </si>
  <si>
    <t>Dirección de Proyección Social, Jefes de dependencias y Unidades adscritas al proceso</t>
  </si>
  <si>
    <t>Publicaciones y/o listado de asistencias, actas de reunión y registro fotográfico.</t>
  </si>
  <si>
    <t>Planear estrategicamente el mantenimiento y calibración oportuno de los equipos.</t>
  </si>
  <si>
    <t>Adecuar la infraestructura conforme a las condiciones de las colecciones  y realizar mantemiento permanente.</t>
  </si>
  <si>
    <t>Semestral</t>
  </si>
  <si>
    <t xml:space="preserve">Incumplimiento de los programas, proyectos y demás actividades de Proyección social </t>
  </si>
  <si>
    <t xml:space="preserve">Económicos: 1.Reducción de los aportes del orden Nacional y Departamental, por cambio de políticas.
Politicos: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Sociales: Dificultades en el acceso a la educación superior, de la población vulnerable del Departamento del Tolima. 
Tecnológicos: Ocurrencia de eventos que afecten la totalidad o parte de la infraestructura tecnológica (hardware, software, redes, entre otros) de la UT.
Comunicación Externa: 1. Participación efectiva de la comunidad en general, estableciendo interlocutores, frecuencias, canales, herramientas, entre otros.
2. Participación de la comunidad en general donde expresen sus expectativas, necesidades y demandas a la UT.
Financieros:  1. Altos costos de funcionamiento representados principalmente en los gastos de personal y beneficios asociados.
2.  Deficit que impacta en el normal funcionamiento de la universidad. 
3. Busqueda de recursos y fuentes de financiación.
Personal:  1. El Plan de Capacitación Institucional no obedece a un análisis de necesidades de formación de acuerdo a los procesos de la institución y a los requerimientos de las competencias de cada uno de los cargos. 
2. Apropiación del personal de la institución de la Plataforma Estratégica.
3. Apropiación del personal de la UT, de la cultura del autocontrol.
Procesos: 1. Baja apropiación de las unidades académicas-administrativas, en la ejecución de los procesos de planeación.
2. Desarticulación de los procesos y deficiencia del trabajo en equipo entre áreas misionales y de apoyo.
3. Desarticulación de los procesos y deficiencia del trabajo en equipo entre áreas misionales y de apoyo.
Seguridad DigitaL: Posibilidad de combinación de amenazas y vulnerabilidad en el entorno digital que puede debilitar el logro de los objetivos económicos y sociales, afectar aspectos relacionados con el ambiente físico, digital y las personas.
</t>
  </si>
  <si>
    <t>Deterioro de la imagen institucional de la Universidad.
Limitaciones para el acceso a recursos para nuevos proyectos.
Bajo interés y participación en los eventos, programas académicos y actividades organizadas por la Universidad.
Graduados con deficiencias para participar y competir en el mercado laboral y empresarial.
Baja interacción con  las organizaciones sociales, públicas y privadas de carácter local, regional, nacional e internacional.</t>
  </si>
  <si>
    <t xml:space="preserve">Débil integración de la comunidad universitaria con
la proyección social
</t>
  </si>
  <si>
    <t>Comunicación Externa: 1. Participación efectiva de la comunidad en general, estableciendo interlocutores, frecuencias, canales, herramientas, entre otros.
2. Participación de la comunidad en general donde expresen sus expectativas, necesidades y demandas a la UT.
Financieros: 1. Altos costos de funcionamiento representados principalmente en los gastos de personal y beneficios asociados.
2.  Deficit que impacta en el normal funcionamiento de la universidad. 
Procesos:
1. Actualmente no existe oferta de programas nuevos de pregrado. 
2. Decrecimiento de la demanda y de la cobertura estudiantil en el departamento.
Planeación:Desarticulación de los procesos y deficiencia del trabajo en equipo entre áreas misionales y de apoyo.
Sociales: Dificultades en el acceso a la educación superior, de la población vulnerable del Departamento del Tolima</t>
  </si>
  <si>
    <t>Ineficiencia en la gestión de la comunicación e integración con la comunidad universitaria.
Escasa participación en los procesos de proyección social.
Mínima capacidad de respuesta en  los procesos de proyección social.
Baja interacción con  las organizaciones sociales, públicas y privadas de carácter local, regional, nacional e internacional.</t>
  </si>
  <si>
    <t xml:space="preserve">Comunicación, sensibilización y
formación de los procesos de
proyección social
</t>
  </si>
  <si>
    <t>Incumplir el mantenimiento y calibración de equipos de laboratorio para los procesos misionales (Formación-Investigación-Proyección Social)</t>
  </si>
  <si>
    <t xml:space="preserve">Financieros: Deficit que impacta en el normal funcionamiento de la universidad. 
Estratégicos: Eventos o sucesos que afecten los objetivos estratégicos de la UT.
Tecnológicos: Ocurrencia de eventos que afecten la totalidad o parte de la infraestructura tecnológica (hardware, software, redes, entre otros) de la UT.
</t>
  </si>
  <si>
    <t>1. Procedimiento Programa de Investigación Centro de Estudios Regionales
2. Procedimiento Presentación y Seguimiento de Proyectos de Investigación. 
3. Procedimiento Recepción y Entrega de Resultados Laboratorio Laserex. 
4.Procedimiento Presentación, Aprobación y Seguimiento de Proyectos de Proyección Social.</t>
  </si>
  <si>
    <t>Conservación de las colecciones museológicas, botanicas, zoologicas, arqueológicas, bibliograficas, entre otras</t>
  </si>
  <si>
    <t>Financieros: Busqueda de recursos y fuentes de financiación.
Personal:  gica. Apropiación del personal de la UT, de la cultura del autocontrol.
Procesos:  1. Incipientes procesos de emprendimiento e innovación.
2. Baja apropiación de las unidades académicas-administrativas, en la ejecución de los procesos de planeación.
3. Desarticulación de los procesos y deficiencia del trabajo en equipo entre áreas misionales y de apoyo. Mecanismos de autorregulación institucional.
Recursos Informáticos y Educativos:  Inventarios de las Bases de Datos y libros (digital y físico) para el servicio educativo.</t>
  </si>
  <si>
    <t>1. Detrmento patrimonial.
2. Pérdidad de la memoria histórica de la institución</t>
  </si>
  <si>
    <t xml:space="preserve">1. Procedimiento Programa de Investigación Centro de Estudios Regionales.
2. Procedimiento Desarrollo de Colecciones </t>
  </si>
  <si>
    <t>PROYECCIÓN SOCIAL</t>
  </si>
  <si>
    <t>Fortalecer la interacción e integración de la Universidad del Tolima con la sociedad, a través del intercambio permanente entre el conocimiento sistemático, dialogo de saberes, prestación de servicios y las necesidades de la sociedad para contribuir al desarrollo integral de los diferentes sectores de la misma.</t>
  </si>
  <si>
    <t>Apoyar las acciones para la implementación de un sistema de información
Reuniones de seguimiento</t>
  </si>
  <si>
    <t xml:space="preserve">Dirección de Proyección Social, Jefes de dependencias y Unidades adscritas al proceso
</t>
  </si>
  <si>
    <t>Solicitudes para el diseño y desarrollo del sistema de información
Actas de reunión</t>
  </si>
  <si>
    <t>Formación continua del personal responsable de la administración documental
Seguimiento al proceso de gestión documental</t>
  </si>
  <si>
    <t>Dirección de Proyección Social
Jefes de dependencias y Unidades adscritas al proceso
Archivo General</t>
  </si>
  <si>
    <t>Asistencia, apropiación y control de la información</t>
  </si>
  <si>
    <t>Concentración de información sobre proyectos, actividades o procesos para beneficio propio o de un tercero. Trafico de influencias, (amiguismo, persona influyente)</t>
  </si>
  <si>
    <t>Personal:
1. Apropiación del personal de la institución de la Plataforma Estratégica.
2. Apropiación del personal de la UT, de la cultura del autocontrol.
Procesos:  1. Incipientes procesos de emprendimiento e innovación.
2. Baja apropiación de las unidades académicas-administrativas, en la ejecución de los procesos de planeación.
3. Desarticulación de los procesos y deficiencia del trabajo en equipo entre áreas misionales y de apoyo. Mecanismos de autorregulación institucional.
Seguridad Digital: Posibilidad de combinación de amenazas y vulnerabilidad en el entorno digital que puede debilitar el logro de los objetivos económicos y sociales, afectar aspectos relacionados con el ambiente físico, digital y las personas.
Estratégicos: 1. Poca participacipación de las directivas en la planeación y direccionamiento estratégico.
2. Eventos o sucesos que afecten los objetivos estratégicos de la UT.
Comunicación Interna: 1. Rumores relevantes y graves surjan y se reproduzcan en la organización.
2.  Percepción de falta de honestidad en los mensajes y acciones hacia los miembros de la institución. (violencia simbolica)</t>
  </si>
  <si>
    <t>Desinformación, perdida de imagen, baja credibilidad, pérdida de recursos.</t>
  </si>
  <si>
    <t xml:space="preserve">Informes periódicas de seguimiento y
control </t>
  </si>
  <si>
    <t>Reducir o Evitar el Riesgo</t>
  </si>
  <si>
    <t>Deficiencias en el manejo documental y de archivo</t>
  </si>
  <si>
    <t>Jurídico Legal:
Desactualización de la normatividad existente (Estatutos, Manuales y códigos), frente a las dinámicas institucionales y las demandas de los usuarios.
Personal:
Falta de apropiación de la cultura del autocontrol.</t>
  </si>
  <si>
    <t xml:space="preserve">Procedimiento Administración de
Archivos
</t>
  </si>
  <si>
    <t>RIESGOS DE CORRUPCIÓN</t>
  </si>
  <si>
    <t xml:space="preserve">1. Capacitar a los funcionarios en la supervisión de contratos semestralmente
2. Realizar seguimiento trimestral de la ejecución y liquidación de contratos.
3. Informar a la oficina de control interno disciplinario trimestralmente los incumplimientos de los contratistas y supervisores en la ejecucion de los contratos.
</t>
  </si>
  <si>
    <t xml:space="preserve">Oficina de Contratacion
Oficina de Contratación
Oficina de Control Interno Disciplinario
</t>
  </si>
  <si>
    <t>Registros de asistencia
Informe de seguimiento
Oficio de remision del informe de seguimiento</t>
  </si>
  <si>
    <t>Incumplir los requisitos en la etapa contractual para la ejecucion de los contratos</t>
  </si>
  <si>
    <t>Financieros: La asignación de recursos no obedece a una articulación con el Plan de Desarrollo, Plan de Acción y Planes Operativos.
Procesos: Desarticulación de los procesos y deficiencia del trabajo en equipo entre áreas misionales y de apoyo. 
Tecnología: Carencia de un Sistema de información</t>
  </si>
  <si>
    <t>1. Sanciones disciplinarias
2. Enrequecimiento ilicito de contratistas o funcionarios
3. Demandas a la entidad
4. Detrimentro patrimonial
5. Desgaste administrativo
6. Multas, sanciones y procesos disciplinarios</t>
  </si>
  <si>
    <t>1. Procedimiento Elaboración de Contratos
2. Estatuto de Contratación
3. Resolución de Reglamentacion del Estatuto de contratación</t>
  </si>
  <si>
    <t>Gestión de Bienes y Servicios</t>
  </si>
  <si>
    <t>Gestionar la adquisición de bienes y servicios requeridos por las unidades académicas y administrativas, mediante la recepción, selección de proveedores, elaboración y legalización de contratos y convenios con el fin de garantizar la disponibilidad de bienes y servicios necesarios para el funcionamiento de la Universidad</t>
  </si>
  <si>
    <t>1.Aplicar todos los controles existentes 2.Establecer controles en la asignación de tiempos máximos para consecución de pares.
3. Establecer controles en la asignación de tiempos máximos para entrega de resultados por parte de pares.
4. Establecer controles en la asignación de tiempos máximos para respuesta definitiva al profesor.
5. Cumplir con el acuerdo del Grupo de Seguimiento en el apartado que indica que se debe reportar a Colciencias los nombres de los pares que no cumplan con la evaluación, siempre y cuando se esté remunerando esta actividad.</t>
  </si>
  <si>
    <t xml:space="preserve">Funcionarios que trabajan con el CIARP e integrantes del CIARP. </t>
  </si>
  <si>
    <t xml:space="preserve">1. Actas de CIARP
2.Acta en la que se establecerán estos criterios. </t>
  </si>
  <si>
    <t>1. Aplicación estricta de los controles existentes.</t>
  </si>
  <si>
    <t>1. Comité Central de Evaluación y Escalafón Docente.
2. Comités de evaluación y escalafón docente de las unidades académicas. 
3. Jefes de Departamento.
4. Decanos y Director del IDEAD.
5. Estudiantes. 
6. Directores de programa. 
7. Oficina de Gestión Tecnológica. 
8. Funcionarios de la Vicerrectoría Académica que trabajan con el CCEED.</t>
  </si>
  <si>
    <t xml:space="preserve">1. Resultados de evaluación integral en plataforma para todos los profesores de la UT. </t>
  </si>
  <si>
    <t xml:space="preserve">1.Realizar solicitud para un sistema de información </t>
  </si>
  <si>
    <t>1. Vicerrectoría Académica- Oficina de Gestión Tecnológica</t>
  </si>
  <si>
    <t>1. Oficio dirigido a la Oficina de Gestión Tecnológica</t>
  </si>
  <si>
    <t>Asignar puntos por productividad académica a destiempo o sin el cumplimiento de los requisitos.</t>
  </si>
  <si>
    <t>1. Reclamos y denuncias.
2. Deterioro de la imagen institucional
3.Sanciones disciplinarias y fiscales. 
4.Detrimento patrimonial.</t>
  </si>
  <si>
    <t>1. Revisión por parte de integrantes del CIARP de todos los soportes de las solicitudes.
2. Decreto 1279 de 2002.</t>
  </si>
  <si>
    <t>Inconsistencias en el proceso de evaluación docente.</t>
  </si>
  <si>
    <t xml:space="preserve">
1. Afectación en los procesos de asignación de puntos por desempeño; ingreso y ascenso en el escalafon; asignación de comisiones de estudio y distinciones.
2.Demandas 
3.Sanciones disciplinarias y fiscales.</t>
  </si>
  <si>
    <t>Liquidación incorrecta de apoyos económicos para los profesores en comisión de estudios y becarios.</t>
  </si>
  <si>
    <t>1. Acuerdo No. 015 de 2003 del Consejo Superior
2. Acuerdo No. 011 de 2006 del Consejo Superior
3. Cuadro control de liquidación de los apoyos económicos</t>
  </si>
  <si>
    <t>1. Funcionarios que trabajan con el CIARP. 
2. Integrantes del CIARP.</t>
  </si>
  <si>
    <t>1. Oficios de respuesta negativa. 
2. Actas del CIARP de sesiones en las que se puedan tratar casos problemáticos. 
3. Evidencia de la revisión</t>
  </si>
  <si>
    <t>1. Ajustar los procedimientos de comisiones de estudio profesores de planta y beca crédito de estudios para formación doctoral, incluyendo los controles para dicho seguimiento.
2. Notificar semestralmente al profesor sobre los compromisos pendientes por cumplir</t>
  </si>
  <si>
    <t>1. Vicerrectoría Académica- Oficina de Desarrollo Institucional
2. Vicerrectoría Académica</t>
  </si>
  <si>
    <t>1. Procedimientos ajustados
2. Notificaciones enviadas</t>
  </si>
  <si>
    <t>Solicitar asignación de puntos sin el lleno de los requisitos</t>
  </si>
  <si>
    <t>Financieros: 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</si>
  <si>
    <t>1. Sanciones por parte de los entes de control internos y externos.
2. Detrimento patrimonial.
3. Ineficiencia en los procesos por falta de competencia del personal vinculado.
4. Deterioro de la imagen institucional</t>
  </si>
  <si>
    <t>1. Revisión en bases de datos como scopus. 
2. Revisión en Publindex.
3. Consultas a las revistas y constatación por medio de correos electrónicos en los casos dudosos.
4. Decreto 1279 de 2002. 
5. Acuerdos del Grupo de Seguimiento</t>
  </si>
  <si>
    <t>Incumplir con las contraprestaciones de las comisiones de estudios y becas-crédito</t>
  </si>
  <si>
    <t>1. Acuerdo No. 015 de 2003 del Consejo Superior
2. Acuerdo No. 011 de 2006 del Consejo Superior
3. Cuadro de seguimiento de la contraprestación de los profesores a quienes se les concedió comisión de estudios y becas crédito</t>
  </si>
  <si>
    <t>GESTIÓN DEL TALENTO HUMANO</t>
  </si>
  <si>
    <t>Administrar el talento humano a través de la selección, vinculación e inducción de personal competente, fomentando su permanencia mediante la reinducción, capacitación, evaluación del desempeño y
compensación que estimulen el mejoramiento de su desempeño, así mismo gestionar la desvinculación de personal adscrito a la institución.</t>
  </si>
  <si>
    <t xml:space="preserve">1. Realizar análisis mensual horizontal y vertical de la ejecución de ingresos y gastos.
2. Aprobación y  aplicación del estatuto presupuestal
</t>
  </si>
  <si>
    <t>MENSUALMENTE
30/06/2020</t>
  </si>
  <si>
    <t>Desarrollo Institucional
Vicerrectoría Administrativa
División Contable y financiera</t>
  </si>
  <si>
    <t xml:space="preserve">
1. Informe mensual de la ejecución de ingresos y gastos.
2. Estatuto presupuestal aprobado.</t>
  </si>
  <si>
    <t>Incumplir la ejecución de los presupuestos de ingresos y gastos aprobados.</t>
  </si>
  <si>
    <t xml:space="preserve">
Económicos: 1. Reducción de los aportes del orden Nacional y Departamental, por cambio de políticas.
2. Escaso apoyo de los sectores económicos y productivos de la región para el desarrollo de los proyectos que se adelantan en la educación superior pública. 
3. Situación social y económica por la que atraviesa actualmente el país.
Politicos: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Sociales: Consumo y expendio de sustancias psicoactivas en el entorno de la UT.
Bajos niveles en competencias de los estudiantes que ingresan a la educación superior.
Tecnológicos: Ocurrencia de eventos que afecten la totalidad o parte de la infraestructura tecnológica (hardware, software, redes, entre otros) de la UT.
Comunicación Externa: Participación de la comunidad en general donde expresen sus expectativas, necesidades y demandas a la UT.
Financieros: Altos costos de funcionamiento representados principalmente en los gastos de personal y beneficios asociados.  Deficit que impacta en el normal funcionamiento de la universidad. Busqueda de recursos y fuentes de financiación.
Diseño del Proceso: Alcance de los procesos en su caracterización.
Objetivo del proceso en su caracterización; Interacciones con otros procesos en su caracterización.
Procesos: Desarticulación de los procesos y deficiencia del trabajo en equipo entre áreas misionales y de apoyo. 
Inadecuado manejo de los procesos de autoevaluación para registro calificado y acreditación en alta calidad.
Transversalidad: Sistematización de la información de los procesos.
Procedimientos Asociados: Coherencia en la estructura de los procesos y procedimientos  para su articulación transversal y cumplimiento de los objetivos estratégicos.
Seguridad Digital: Posibilidad de combinación de amenazas y vulnerabilidad en el entorno digital que puede debilitar el logro de los objetivos económicos y sociales, afectar aspectos relacionados con el ambiente físico, digital y las personas.
Comunicación Interna Rumores relevantes y graves surjan y se reproduzcan en la organización.
Percepción de falta de honestidad en los mensajes y acciones hacia los miembros de la institución. (violencia simbolica)
Fuertes emisores de información de comunicación informal, de manera independiente a los esfuerzos, mensajes y medios de la Comunicación Interna oficial.
Todos los factores del contexto de activos
</t>
  </si>
  <si>
    <t>1. Incumplimiento de metas y objetivos definidos en el Plan de Desarrollo y los planes de acción.
2. Parálisis en la ejecución de planes , programas y proyectos de inversión de alta importancia para  la Universidad.
3. Recorte en los gastos de funcionamiento y de inversión de la Universidad.</t>
  </si>
  <si>
    <t>1. Análisis mensual de la ejecución presupuestal.
2.Seguimiento y evaluación al PAC.</t>
  </si>
  <si>
    <t>Gestión Financiera</t>
  </si>
  <si>
    <t>Ejecutar y administrar los recursos económicos de la Universidad mediante el registro, verificación y control de los ingresos y gastos generados por las diferentes unidades académico y administrativas, con el fin de garantizar la disponibilidad de los recursos de conformidad con el presupuesto aprobado y la normatividad vigente.</t>
  </si>
  <si>
    <t>1.Control permanente de ingreso de personal y equipos a la Institucion.
2. Control permanente de ingreso y salida de vehiculos.
3. Rondas permanentes por el encerramiento del Campus. 
4. Operativos para el retiro de personal ajeno a la Institución.
5. Control de consumo de aliucinojenos y bebidas alcoholicas al interior de la Institución.</t>
  </si>
  <si>
    <t>Vicerrectoria Administrativa
División de Servicios Administrativos
Seccion Vigilancia</t>
  </si>
  <si>
    <t xml:space="preserve">1. Circular para el ingreso de personas y equipos.
2. Circular para el control de ingreso y salida de vehiculos.
3. Revistas periodicas al servicio.
4. Anotaciones en la minuta de servicios de cada sector.
</t>
  </si>
  <si>
    <t>Hurto  o pérdida de bienes de propiedad de la Universidad.</t>
  </si>
  <si>
    <t>Financieros:  Deficit que impacta en el normal funcionamiento de la universidad. Busqueda de recursos y fuentes de financiación.
Interacciones con otros Procesos: Relación precisa con otros procesos en cuanto a insumos que pueden afectar el desempeño institucional.
2. Relación precisa con otros procesos en cuanto a proveedores  que pueden afectar el desempeño instituciona.
Procedimientos Asociados:Coherencia en la estructura de los procesos y procedimientos  para su articulación transversal y cumplimiento de los objetivos estratégicos.
Personal: Apropiación del personal de la institución de la Plataforma Estratégica.Apropiación del personal de la UT, de la cultura del autocontrol.
Comunicación Interna: Fuertes emisores de información de comunicación informal, de manera independiente a los esfuerzos, mensajes y medios de la Comunicación Interna oficial.
Edificaciones y terrenos:La universidad cuenta con una sede Central, Centro y Sur, sedes de Chaparral y Centro Tecnológico de Lérida, además con las granjas de: CENTRO UNIVERSITARIO REGIONAL DEL NORTE - CURN, la Reforma, GRANJA MARAÑONES, GRANJA GUAMO
RESERVA FORESTAL GALILEA y PREDIO BUENOS AIRES.
Equipos de Investigación: Actualización de sus equipos de laboratorio e investigación con las nuevas tecnologías de punta.
Se cuenta con un parque automotor de 15 vehiculos en la sede central (con capacidad de 38, 32, 28, 19, 12, usuarios), destinados para  el desplazamiento de la comunidad universitaria, (estudiantes, profesores, funcionarios). 
Licencias, ordenadores e Intangibles: Sotfware académico y administrativo que integre los procesos académicos y administrativos, para una prestación oportuna y eficiente del servicio educativo.</t>
  </si>
  <si>
    <t>1. Detrimento del patrimonio de la Universidad
2. Afectación de los procesos académicos y administrativos
3. Incremento de la inseguridad en las instalaciones de la universidad
4. Sanciones de tipo fiscal, disciplinarias y penales</t>
  </si>
  <si>
    <t>1. Sistemas de seguridad internos
2. Control a la salida de bienes
3. Procedimiento Servicio de Seguridad y Vigilancia</t>
  </si>
  <si>
    <t>Gestión Logistica</t>
  </si>
  <si>
    <t>Proveer y mantener los recursos físicos que se requieren en los procesos de la Universidad del Tolima,  para cumplir con sus propósitos</t>
  </si>
  <si>
    <t>Personal: 1. Apropiación del personal de la UT, de la cultura del autocontrol.
Procesos: 2. Baja apropiación de las unidades académicas-administrativas, en la ejecución de los procesos de planeación.
3. Desarticulación de los procesos y deficiencia del trabajo en equipo entre áreas misionales y de apoyo. .</t>
  </si>
  <si>
    <t>1.Actualización del procedimiento de admisiones
2.Revisión periódica de la plataforma y actualización del acceso y perfiles de los usuarios
3. Aplicación de los controles existentes</t>
  </si>
  <si>
    <t>1.Secretaria Académica de Vicerrectoria Académica y Oficina de Admisiones, Registro y Control Académico  
2. Oficina de Gestión Tecnológica y Oficina de Admisiones, Registro y Control Académico
3.Secretaria Académica de Vicerrectoria Académica y Oficina de Admisiones, Registro y Control Académico</t>
  </si>
  <si>
    <t>1.Procedimiento documentado y publicado
2. Adecuación del módulo  de admisiones en el aplicativo académico
3. Actas del Comité de Admisiones</t>
  </si>
  <si>
    <t>Inconsistencias en la admisión de nuevos estudiantes</t>
  </si>
  <si>
    <t>1. Admisión de personas que no reúnen requisitos o que no cuentan con el puntaje suficiente para ser admitido
2. Reclamaciones e insatisfacción de los aspirantes rechazados
3. Sanciones para la Universidad y sus funcionarios por la falla en los procesos de admisiones
4. Detrimento o daño de la de la imagen institucional de la Universidad</t>
  </si>
  <si>
    <t>1. Verificación de documentos al momento de la recepción (ley del deporte) y validación de información en base de datos en los entes pertinentes
2. Verificación puntajes ICFES por plataforma.
3. Control al cronograma de admisiones.
4.Verificación de los listados de admitidos.
5.Tramitación y respuesta a las reclamaciones</t>
  </si>
  <si>
    <t>GESTIÓN DE ADMISIONES REGISTRO Y CONTROL ACADÉMICO</t>
  </si>
  <si>
    <t>Garantizar que la  información académica relacionada con admisiones, matriculas, novedades académicas y grados,  se verifique y registre dentro del marco legal vigente y con base en la programación establecida mediante calendario académico adoptado por el consejo académico.</t>
  </si>
  <si>
    <t>1. Seguimiento y ejecución del Plan Operativo de GTI
2. Cumplimiento del Procedimiento Gestión de la Seguridad de la Información
3. Cumplimiento del Procedimiento Administración de Bases de Datos
4. Cumplimiento del Procedimiento Proyectos de Ti ( Tecnologías de Comunicación)
5. Diseñar estrategias de gestión para la consecución de recursos para la GTI</t>
  </si>
  <si>
    <t xml:space="preserve">
1. Timestral 
2. Permanente.
3. Permanente.
4. Permanente.
5. Permanente.</t>
  </si>
  <si>
    <t>1. Líder del Proceso de GTI.
2.Líder del Proceso de GTI.
3.Líder del Proceso de GTI.
4. Líder del Proceso de GTI.
5. Líder del Proceso de GTI.</t>
  </si>
  <si>
    <t>1. Evidencias de la evaluación y seguimiento al Plan de Operativo GTI, con la herramenta BSC.
2. Actas de cumplimiento del Procedimiento Gestión de la Seguridad de la Información
3. Actas de cumplimiento Administración de Bases de Datos
4. Actas de cumplimiento del Procedimiento Proyectos de Ti ( Tecnologías de Comunicación)
5. Incremento de recursos para la GTI</t>
  </si>
  <si>
    <t>Daño a la infraestructura Tecnológica por causas ambientales</t>
  </si>
  <si>
    <t>1. Pérdidad parcial o total de los recursos tecnológicos.
2. Pérdidad parcial o total de la información institucional.</t>
  </si>
  <si>
    <t>1.Plan Operativo GTI.
2.Procedimiento Gestión de la Seguridad de la Información
3. Procedimiento Administración de Bases de Datos
4.Procedimiento Proyectos de Ti ( Tecnologías de Comunicación)</t>
  </si>
  <si>
    <t>Planificar, gestionar y evaluar los recursos de infraestructura tecnológica de infrormación y comunicación, asegurando la disponibilidad y optimización de los servicios, mediante planes, programas y proyectos orientados al desarrollo de los procesos estratégicos y misionales de acuerdo a las politicas y normativas de la Universidad y gubernamentales.</t>
  </si>
  <si>
    <t xml:space="preserve">GESTIÓN DE TECNOLOGÍA DE LA INFORMACIÓN </t>
  </si>
  <si>
    <t>PROCEDIMIENTO GESTIÓN DEL RIESGO</t>
  </si>
  <si>
    <t>Página 1 de 1</t>
  </si>
  <si>
    <t>Código: MC-P08-F05</t>
  </si>
  <si>
    <t>MAPA DE RIESGOS INSTITUCIONAL</t>
  </si>
  <si>
    <t>Versión: 07</t>
  </si>
  <si>
    <t>Fecha Aprobación: 06-06-2019</t>
  </si>
  <si>
    <t>Reducir</t>
  </si>
  <si>
    <t>1. Aprobar el Estatuto presupuestal.
2. Seguimiento a la ejecución presupuestal.
3. Verificar fuentes y aplicar el PAC.
4. Revisar y ajustar el procedimeinto de programación, preparación y aprobación de presupuesto; estableciendo puntos y herramientas de control.
5. Diseñar estrategias de gestión para la consecución de recursos a través de la Unidad de Gestión de Convenios y Proyectos.</t>
  </si>
  <si>
    <t xml:space="preserve">1. Consejo Superior
2. Oficina de Desarrollo Institucional
3.Oficina de Desarrollo Institucional- División Contable y Financiera
4. Oficina de Desarrollo Institucional
5.Oficina Central de Investigaciones
</t>
  </si>
  <si>
    <t xml:space="preserve">1. Estatuto Presupuestal aprobado
2- 3  Informes de seguimiento a la ejecución presupuestal, fuentes y usos, PAC
4. Procedimiento  documentado aprobado con ajustes.
5.Recursos Adicionales Obtenidos
</t>
  </si>
  <si>
    <t>1. Realizar seguimiento y evaluación a la ejecución del Plan de Desarrollo
2. Formular y hacer seguimiento y evaluación a la elaboración y ejecución de Planes de Acción
3. Dinamizar el Banco de Proyectos(, modificación de procedimiento; comunicación a unidades académicas y administrativas)
4. Revisión, ajuste y aprobación del Plan de Desarrollo Institucional acorde a la capacidad estructural y financiera de la Institución</t>
  </si>
  <si>
    <t>1. Oficina de Desarrollo Institucional 
2. Oficina de Desarrollo Institucional
3. Oficina de Desarrollo Institucional- Consejo Superior
4. Oficina de Desarrollo Institucional</t>
  </si>
  <si>
    <t>1. Informe de evaluación y seguimiento al Plan de Desarrollo BSC
2. Informe de evaluación y seguimiento a Planes de Acción.
3. Procedimeinto aprobado
Circular a la Unidades Académicas y Administrarativas
4. Plan de Desarrollo ajustado y aprobado.</t>
  </si>
  <si>
    <t>1. Exigir en la contratación de ejecución de obra , la entrega de planos record.
2. Elaborar y entregar a la ODI, planos record de las obras de remodelación, adecuación, mantenimiento, en los que se intervenga la infraestructura y las redes (eléctricas, sanitarias, voz y datos)</t>
  </si>
  <si>
    <t>1. Ofiicna de Desarrollo Institucional
2. División de Servicios Adminsitrativos
Oficina de de Gestión Tecnológica</t>
  </si>
  <si>
    <t xml:space="preserve">1. Planos Record de las obras contratadas.
2. Planos Record de las intervenciones (remodelación, adecuación, mantenimiento) </t>
  </si>
  <si>
    <t>Insuficiencia de recursos para la ejecución de planes, programas y proyectos institucionales.</t>
  </si>
  <si>
    <t xml:space="preserve">1.Evaluación y seguimiento a la ejecución presupuestal.
2.Estado de fuentes y usos
3.Plan Anual de Caja
4.Informes mensuales de ordenación del gasto, conforme a lo establecido en la Resolución 1764 de 2016. 
5. Comité de Política Fiscal.
</t>
  </si>
  <si>
    <t>Evitar, Reducir, Compartir o Transferir el Riesgo</t>
  </si>
  <si>
    <t xml:space="preserve">Incumplir las metas del Plan de Desarrollo Institucional </t>
  </si>
  <si>
    <t xml:space="preserve">1.Seguimiento a la ejecución del Plan de Desarrollo Institucional 
</t>
  </si>
  <si>
    <t>Asumir o Reducir el Riesgo</t>
  </si>
  <si>
    <t>Incremento en las actividades y presupuesto de infraestructura física programada.</t>
  </si>
  <si>
    <t>1. Visita Técnica y Levantamiento de Planos</t>
  </si>
  <si>
    <t>Reducir, Evitar, Compartir o Transferir 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</si>
</sst>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indexed="8"/>
      <name val="Calibri"/>
      <family val="2"/>
    </font>
    <font>
      <sz val="10"/>
      <color theme="1"/>
      <name val="Arial"/>
      <family val="2"/>
    </font>
    <font>
      <b/>
      <sz val="10"/>
      <color rgb="FF000000"/>
      <name val="Arial"/>
      <family val="2"/>
    </font>
    <font>
      <sz val="10"/>
      <name val="Arial"/>
      <family val="2"/>
    </font>
    <font>
      <sz val="10"/>
      <color rgb="FF000000"/>
      <name val="Arial"/>
      <family val="2"/>
    </font>
    <font>
      <sz val="9"/>
      <color rgb="FF000000"/>
      <name val="Arial"/>
      <family val="2"/>
    </font>
    <font>
      <b/>
      <sz val="9"/>
      <color rgb="FF000000"/>
      <name val="Arial"/>
      <family val="2"/>
    </font>
    <font>
      <sz val="12"/>
      <color rgb="FF000000"/>
      <name val="Arial"/>
      <family val="2"/>
    </font>
    <font>
      <b/>
      <sz val="14"/>
      <color rgb="FF008000"/>
      <name val="Arial"/>
      <family val="2"/>
    </font>
    <font>
      <sz val="12"/>
      <name val="Arial"/>
      <family val="2"/>
    </font>
    <font>
      <b/>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DE9D9"/>
        <bgColor rgb="FF000000"/>
      </patternFill>
    </fill>
    <fill>
      <patternFill patternType="solid">
        <fgColor rgb="FFD9D9D9"/>
        <bgColor rgb="FF000000"/>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2">
    <xf numFmtId="0" fontId="0" fillId="0" borderId="0"/>
    <xf numFmtId="0" fontId="2" fillId="0" borderId="0"/>
  </cellStyleXfs>
  <cellXfs count="191">
    <xf numFmtId="0" fontId="0" fillId="0" borderId="0" xfId="0"/>
    <xf numFmtId="0" fontId="5" fillId="0" borderId="0" xfId="0" applyFont="1" applyFill="1" applyBorder="1" applyAlignment="1"/>
    <xf numFmtId="0" fontId="6" fillId="3" borderId="8" xfId="0" applyNumberFormat="1" applyFont="1" applyFill="1" applyBorder="1" applyAlignment="1" applyProtection="1">
      <alignment horizontal="center" vertical="center" textRotation="90" wrapText="1"/>
    </xf>
    <xf numFmtId="0" fontId="5" fillId="0" borderId="0" xfId="0" applyFont="1" applyFill="1" applyBorder="1" applyAlignment="1">
      <alignment vertical="center"/>
    </xf>
    <xf numFmtId="0" fontId="6" fillId="4" borderId="1" xfId="0" applyNumberFormat="1" applyFont="1" applyFill="1" applyBorder="1" applyAlignment="1" applyProtection="1">
      <alignment horizontal="center" vertical="center" wrapText="1"/>
    </xf>
    <xf numFmtId="0" fontId="6" fillId="4" borderId="2" xfId="0" applyNumberFormat="1" applyFont="1" applyFill="1" applyBorder="1" applyAlignment="1" applyProtection="1">
      <alignment horizontal="left" vertical="center" wrapText="1"/>
    </xf>
    <xf numFmtId="0" fontId="7" fillId="4" borderId="2" xfId="0" applyNumberFormat="1" applyFont="1" applyFill="1" applyBorder="1" applyAlignment="1" applyProtection="1">
      <alignment horizontal="left" vertical="center" wrapText="1"/>
    </xf>
    <xf numFmtId="0" fontId="6" fillId="4"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protection locked="0"/>
    </xf>
    <xf numFmtId="0" fontId="7" fillId="0" borderId="3" xfId="0" applyNumberFormat="1" applyFont="1" applyFill="1" applyBorder="1" applyAlignment="1" applyProtection="1">
      <alignment horizontal="left" vertical="center" wrapText="1"/>
      <protection locked="0"/>
    </xf>
    <xf numFmtId="0" fontId="6" fillId="0" borderId="6" xfId="0" applyNumberFormat="1" applyFont="1" applyFill="1" applyBorder="1" applyAlignment="1" applyProtection="1">
      <alignment horizontal="left" vertical="center" wrapText="1"/>
      <protection locked="0"/>
    </xf>
    <xf numFmtId="0" fontId="6" fillId="4" borderId="13" xfId="0" applyNumberFormat="1" applyFont="1" applyFill="1" applyBorder="1" applyAlignment="1" applyProtection="1">
      <alignment horizontal="center" vertical="center" wrapText="1"/>
    </xf>
    <xf numFmtId="0" fontId="6" fillId="4" borderId="14" xfId="0" applyNumberFormat="1" applyFont="1" applyFill="1" applyBorder="1" applyAlignment="1" applyProtection="1">
      <alignment horizontal="left" vertical="center" wrapText="1"/>
    </xf>
    <xf numFmtId="0" fontId="7" fillId="4" borderId="14" xfId="0" applyNumberFormat="1" applyFont="1" applyFill="1" applyBorder="1" applyAlignment="1" applyProtection="1">
      <alignment horizontal="left" vertical="center" wrapText="1"/>
    </xf>
    <xf numFmtId="0" fontId="6" fillId="4" borderId="14"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protection locked="0"/>
    </xf>
    <xf numFmtId="0" fontId="6" fillId="0" borderId="16" xfId="0" applyNumberFormat="1" applyFont="1" applyFill="1" applyBorder="1" applyAlignment="1" applyProtection="1">
      <alignment horizontal="left" vertical="center" wrapText="1"/>
      <protection locked="0"/>
    </xf>
    <xf numFmtId="0" fontId="6" fillId="4" borderId="2" xfId="0" applyNumberFormat="1" applyFont="1" applyFill="1" applyBorder="1" applyAlignment="1" applyProtection="1">
      <alignment horizontal="left" wrapText="1"/>
    </xf>
    <xf numFmtId="0" fontId="6" fillId="4" borderId="2" xfId="0" applyNumberFormat="1" applyFont="1" applyFill="1" applyBorder="1" applyAlignment="1" applyProtection="1">
      <alignment horizontal="left" vertical="top" wrapText="1"/>
    </xf>
    <xf numFmtId="0" fontId="5" fillId="0" borderId="14"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center" vertical="center" wrapText="1"/>
    </xf>
    <xf numFmtId="0" fontId="6" fillId="4" borderId="26" xfId="0" applyNumberFormat="1" applyFont="1" applyFill="1" applyBorder="1" applyAlignment="1" applyProtection="1">
      <alignment horizontal="center" vertical="center" wrapText="1"/>
    </xf>
    <xf numFmtId="0" fontId="6" fillId="0" borderId="26"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justify" vertical="center" wrapText="1"/>
    </xf>
    <xf numFmtId="0" fontId="7" fillId="4" borderId="8" xfId="0" applyNumberFormat="1" applyFont="1" applyFill="1" applyBorder="1" applyAlignment="1" applyProtection="1">
      <alignment horizontal="left" vertical="center" wrapText="1"/>
    </xf>
    <xf numFmtId="0" fontId="6" fillId="4" borderId="8" xfId="0" applyNumberFormat="1" applyFont="1" applyFill="1" applyBorder="1" applyAlignment="1" applyProtection="1">
      <alignment horizontal="center" vertical="center" wrapText="1"/>
    </xf>
    <xf numFmtId="0" fontId="6" fillId="4" borderId="8"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left" vertical="center" wrapText="1"/>
      <protection locked="0"/>
    </xf>
    <xf numFmtId="0" fontId="6" fillId="0" borderId="9" xfId="0" applyNumberFormat="1" applyFont="1" applyFill="1" applyBorder="1" applyAlignment="1" applyProtection="1">
      <alignment horizontal="left" vertical="center" wrapText="1"/>
      <protection locked="0"/>
    </xf>
    <xf numFmtId="0" fontId="6" fillId="0" borderId="12" xfId="0" applyNumberFormat="1" applyFont="1" applyFill="1" applyBorder="1" applyAlignment="1" applyProtection="1">
      <alignment horizontal="left" vertical="center" wrapText="1"/>
      <protection locked="0"/>
    </xf>
    <xf numFmtId="0" fontId="6" fillId="4" borderId="26" xfId="0" applyNumberFormat="1" applyFont="1" applyFill="1" applyBorder="1" applyAlignment="1" applyProtection="1">
      <alignment horizontal="left" wrapText="1"/>
    </xf>
    <xf numFmtId="0" fontId="6" fillId="4" borderId="26" xfId="0" applyNumberFormat="1" applyFont="1" applyFill="1" applyBorder="1" applyAlignment="1" applyProtection="1">
      <alignment horizontal="left" vertical="top" wrapText="1"/>
    </xf>
    <xf numFmtId="0" fontId="6" fillId="4" borderId="26"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justify" vertical="center" wrapText="1"/>
    </xf>
    <xf numFmtId="0" fontId="5" fillId="0" borderId="8" xfId="0" applyNumberFormat="1" applyFont="1" applyFill="1" applyBorder="1" applyAlignment="1" applyProtection="1">
      <alignment horizontal="center" vertical="center" wrapText="1"/>
    </xf>
    <xf numFmtId="0" fontId="6" fillId="4" borderId="33" xfId="0" applyNumberFormat="1" applyFont="1" applyFill="1" applyBorder="1" applyAlignment="1" applyProtection="1">
      <alignment horizontal="left" vertical="center" wrapText="1"/>
    </xf>
    <xf numFmtId="0" fontId="6" fillId="4" borderId="33" xfId="0" applyNumberFormat="1" applyFont="1" applyFill="1" applyBorder="1" applyAlignment="1" applyProtection="1">
      <alignment horizontal="center" vertical="center" wrapText="1"/>
    </xf>
    <xf numFmtId="0" fontId="6" fillId="0" borderId="33" xfId="0" applyNumberFormat="1" applyFont="1" applyFill="1" applyBorder="1" applyAlignment="1" applyProtection="1">
      <alignment horizontal="center" vertical="center" wrapText="1"/>
    </xf>
    <xf numFmtId="0" fontId="6" fillId="0" borderId="34" xfId="0" applyNumberFormat="1" applyFont="1" applyFill="1" applyBorder="1" applyAlignment="1" applyProtection="1">
      <alignment horizontal="left" vertical="center" wrapText="1"/>
      <protection locked="0"/>
    </xf>
    <xf numFmtId="0" fontId="6" fillId="0" borderId="10" xfId="0" applyNumberFormat="1" applyFont="1" applyFill="1" applyBorder="1" applyAlignment="1" applyProtection="1">
      <alignment horizontal="center" vertical="center" wrapText="1"/>
      <protection locked="0"/>
    </xf>
    <xf numFmtId="0" fontId="6" fillId="0" borderId="17" xfId="0" applyNumberFormat="1" applyFont="1" applyFill="1" applyBorder="1" applyAlignment="1" applyProtection="1">
      <alignment horizontal="left" vertical="top" wrapText="1"/>
      <protection locked="0"/>
    </xf>
    <xf numFmtId="0" fontId="6" fillId="0" borderId="35" xfId="0" applyNumberFormat="1" applyFont="1" applyFill="1" applyBorder="1" applyAlignment="1" applyProtection="1">
      <alignment horizontal="left" vertical="top" wrapText="1"/>
      <protection locked="0"/>
    </xf>
    <xf numFmtId="0" fontId="6" fillId="0" borderId="14" xfId="0" applyNumberFormat="1" applyFont="1" applyFill="1" applyBorder="1" applyAlignment="1" applyProtection="1">
      <alignment horizontal="justify" vertical="top" wrapText="1"/>
      <protection locked="0"/>
    </xf>
    <xf numFmtId="0" fontId="9" fillId="0" borderId="14" xfId="0" applyNumberFormat="1" applyFont="1" applyFill="1" applyBorder="1" applyAlignment="1" applyProtection="1">
      <alignment horizontal="center" vertical="top" wrapText="1"/>
      <protection locked="0"/>
    </xf>
    <xf numFmtId="0" fontId="6" fillId="0" borderId="14" xfId="0" applyNumberFormat="1" applyFont="1" applyFill="1" applyBorder="1" applyAlignment="1" applyProtection="1">
      <alignment horizontal="justify" vertical="center" wrapText="1"/>
      <protection locked="0"/>
    </xf>
    <xf numFmtId="0"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left" vertical="top" wrapText="1"/>
      <protection locked="0"/>
    </xf>
    <xf numFmtId="0" fontId="6" fillId="0" borderId="14" xfId="0" applyNumberFormat="1" applyFont="1" applyFill="1" applyBorder="1" applyAlignment="1" applyProtection="1">
      <alignment horizontal="center" vertical="top" wrapText="1"/>
      <protection locked="0"/>
    </xf>
    <xf numFmtId="14" fontId="6" fillId="0" borderId="4" xfId="0" applyNumberFormat="1" applyFont="1" applyFill="1" applyBorder="1" applyAlignment="1" applyProtection="1">
      <alignment horizontal="center" vertical="center" wrapText="1"/>
      <protection locked="0"/>
    </xf>
    <xf numFmtId="0" fontId="6" fillId="0" borderId="36"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5" fillId="0" borderId="18" xfId="0" applyFont="1" applyFill="1" applyBorder="1" applyAlignment="1">
      <alignment vertical="center"/>
    </xf>
    <xf numFmtId="0" fontId="6" fillId="0" borderId="5" xfId="0" applyNumberFormat="1" applyFont="1" applyFill="1" applyBorder="1" applyAlignment="1" applyProtection="1">
      <alignment horizontal="left" vertical="center" wrapText="1"/>
      <protection locked="0"/>
    </xf>
    <xf numFmtId="0" fontId="4" fillId="0" borderId="6" xfId="0" applyNumberFormat="1" applyFont="1" applyFill="1" applyBorder="1" applyAlignment="1" applyProtection="1">
      <alignment horizontal="left" vertical="top" wrapText="1"/>
      <protection locked="0"/>
    </xf>
    <xf numFmtId="0" fontId="6" fillId="4" borderId="7"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left" vertical="center" wrapText="1"/>
      <protection locked="0"/>
    </xf>
    <xf numFmtId="0" fontId="6" fillId="0" borderId="37" xfId="0" applyNumberFormat="1" applyFont="1" applyFill="1" applyBorder="1" applyAlignment="1" applyProtection="1">
      <alignment horizontal="left" vertical="center" wrapText="1"/>
      <protection locked="0"/>
    </xf>
    <xf numFmtId="0" fontId="4" fillId="0" borderId="12" xfId="0" applyNumberFormat="1" applyFont="1" applyFill="1" applyBorder="1" applyAlignment="1" applyProtection="1">
      <alignment horizontal="center" vertical="center" wrapText="1"/>
      <protection locked="0"/>
    </xf>
    <xf numFmtId="0" fontId="7" fillId="4" borderId="26"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vertical="center" wrapText="1"/>
      <protection locked="0"/>
    </xf>
    <xf numFmtId="17" fontId="6" fillId="0" borderId="2"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vertical="center" wrapText="1"/>
      <protection locked="0"/>
    </xf>
    <xf numFmtId="0" fontId="6" fillId="0" borderId="2" xfId="0" applyNumberFormat="1" applyFont="1" applyFill="1" applyBorder="1" applyAlignment="1" applyProtection="1">
      <alignment horizontal="center" vertical="center" wrapText="1"/>
      <protection locked="0"/>
    </xf>
    <xf numFmtId="0" fontId="6" fillId="0" borderId="8" xfId="0" applyNumberFormat="1" applyFont="1" applyFill="1" applyBorder="1" applyAlignment="1" applyProtection="1">
      <alignment vertical="center" wrapText="1"/>
      <protection locked="0"/>
    </xf>
    <xf numFmtId="0" fontId="6" fillId="0" borderId="26" xfId="0" applyNumberFormat="1" applyFont="1" applyFill="1" applyBorder="1" applyAlignment="1" applyProtection="1">
      <alignment horizontal="center" vertical="center" wrapText="1"/>
      <protection locked="0"/>
    </xf>
    <xf numFmtId="0" fontId="6" fillId="0" borderId="26" xfId="0" applyNumberFormat="1" applyFont="1" applyFill="1" applyBorder="1" applyAlignment="1" applyProtection="1">
      <alignment vertical="center" wrapText="1"/>
      <protection locked="0"/>
    </xf>
    <xf numFmtId="0" fontId="6" fillId="0" borderId="12" xfId="0" applyNumberFormat="1" applyFont="1" applyFill="1" applyBorder="1" applyAlignment="1" applyProtection="1">
      <alignment vertical="center" wrapText="1"/>
      <protection locked="0"/>
    </xf>
    <xf numFmtId="0" fontId="6" fillId="4" borderId="39"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protection locked="0"/>
    </xf>
    <xf numFmtId="0" fontId="7" fillId="0" borderId="15" xfId="0" applyNumberFormat="1" applyFont="1" applyFill="1" applyBorder="1" applyAlignment="1" applyProtection="1">
      <alignment vertical="center" wrapText="1"/>
      <protection locked="0"/>
    </xf>
    <xf numFmtId="0" fontId="7" fillId="4" borderId="33"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vertical="center" wrapText="1"/>
      <protection locked="0"/>
    </xf>
    <xf numFmtId="0" fontId="6" fillId="0" borderId="33" xfId="0" applyNumberFormat="1" applyFont="1" applyFill="1" applyBorder="1" applyAlignment="1" applyProtection="1">
      <alignment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left" vertical="center" wrapText="1"/>
      <protection locked="0"/>
    </xf>
    <xf numFmtId="0" fontId="6" fillId="4" borderId="42" xfId="0" applyNumberFormat="1" applyFont="1" applyFill="1" applyBorder="1" applyAlignment="1" applyProtection="1">
      <alignment horizontal="left" vertical="center" wrapText="1"/>
    </xf>
    <xf numFmtId="0" fontId="6" fillId="4" borderId="42" xfId="0" applyNumberFormat="1" applyFont="1" applyFill="1" applyBorder="1" applyAlignment="1" applyProtection="1">
      <alignment horizontal="center" vertical="center" wrapText="1"/>
    </xf>
    <xf numFmtId="0" fontId="6" fillId="0" borderId="42" xfId="0" applyNumberFormat="1" applyFont="1" applyFill="1" applyBorder="1" applyAlignment="1" applyProtection="1">
      <alignment horizontal="center" vertical="center" wrapText="1"/>
    </xf>
    <xf numFmtId="0" fontId="6" fillId="0" borderId="42" xfId="0" applyNumberFormat="1" applyFont="1" applyFill="1" applyBorder="1" applyAlignment="1" applyProtection="1">
      <alignment horizontal="left" vertical="top" wrapText="1"/>
      <protection locked="0"/>
    </xf>
    <xf numFmtId="0" fontId="6" fillId="0" borderId="27" xfId="0" applyNumberFormat="1" applyFont="1" applyFill="1" applyBorder="1" applyAlignment="1" applyProtection="1">
      <alignment horizontal="left" vertical="top" wrapText="1"/>
      <protection locked="0"/>
    </xf>
    <xf numFmtId="0" fontId="8" fillId="0" borderId="33" xfId="0" applyNumberFormat="1" applyFont="1" applyFill="1" applyBorder="1" applyAlignment="1" applyProtection="1">
      <alignment horizontal="left" vertical="center" wrapText="1"/>
      <protection locked="0"/>
    </xf>
    <xf numFmtId="0" fontId="4" fillId="0" borderId="34" xfId="0" applyNumberFormat="1" applyFont="1" applyFill="1" applyBorder="1" applyAlignment="1" applyProtection="1">
      <alignment vertical="center" wrapText="1"/>
      <protection locked="0"/>
    </xf>
    <xf numFmtId="0" fontId="4" fillId="0" borderId="35" xfId="0" applyNumberFormat="1" applyFont="1" applyFill="1" applyBorder="1" applyAlignment="1" applyProtection="1">
      <alignment horizontal="center" vertical="center" wrapText="1"/>
      <protection locked="0"/>
    </xf>
    <xf numFmtId="0" fontId="7" fillId="4" borderId="42" xfId="0" applyNumberFormat="1" applyFont="1" applyFill="1" applyBorder="1" applyAlignment="1" applyProtection="1">
      <alignment horizontal="left" vertical="center" wrapText="1"/>
    </xf>
    <xf numFmtId="0" fontId="6" fillId="0" borderId="8" xfId="0" applyNumberFormat="1" applyFont="1" applyFill="1" applyBorder="1" applyAlignment="1">
      <alignment vertical="center" wrapText="1"/>
    </xf>
    <xf numFmtId="0" fontId="6" fillId="0" borderId="12" xfId="0" applyNumberFormat="1" applyFont="1" applyFill="1" applyBorder="1" applyAlignment="1">
      <alignment horizontal="left" vertical="center" wrapText="1"/>
    </xf>
    <xf numFmtId="0" fontId="6" fillId="4" borderId="30" xfId="0" applyNumberFormat="1" applyFont="1" applyFill="1" applyBorder="1" applyAlignment="1" applyProtection="1">
      <alignment horizontal="center" vertical="center" wrapText="1"/>
    </xf>
    <xf numFmtId="0" fontId="6" fillId="4" borderId="43" xfId="0" applyNumberFormat="1" applyFont="1" applyFill="1" applyBorder="1" applyAlignment="1" applyProtection="1">
      <alignment horizontal="left" vertical="center" wrapText="1"/>
    </xf>
    <xf numFmtId="0" fontId="6" fillId="4" borderId="43" xfId="0" applyNumberFormat="1" applyFont="1" applyFill="1" applyBorder="1" applyAlignment="1" applyProtection="1">
      <alignment horizontal="left" wrapText="1"/>
    </xf>
    <xf numFmtId="0" fontId="6" fillId="4" borderId="43" xfId="0" applyNumberFormat="1" applyFont="1" applyFill="1" applyBorder="1" applyAlignment="1" applyProtection="1">
      <alignment horizontal="left" vertical="top" wrapText="1"/>
    </xf>
    <xf numFmtId="0" fontId="6" fillId="4" borderId="43" xfId="0" applyNumberFormat="1" applyFont="1" applyFill="1" applyBorder="1" applyAlignment="1" applyProtection="1">
      <alignment horizontal="center" vertical="center" wrapText="1"/>
    </xf>
    <xf numFmtId="0" fontId="6" fillId="0" borderId="43" xfId="0" applyNumberFormat="1" applyFont="1" applyFill="1" applyBorder="1" applyAlignment="1" applyProtection="1">
      <alignment horizontal="center" vertical="center" wrapText="1"/>
    </xf>
    <xf numFmtId="0" fontId="6" fillId="0" borderId="43" xfId="0" applyNumberFormat="1" applyFont="1" applyFill="1" applyBorder="1" applyAlignment="1" applyProtection="1">
      <alignment vertical="center" wrapText="1"/>
      <protection locked="0"/>
    </xf>
    <xf numFmtId="0" fontId="6" fillId="0" borderId="43" xfId="0" applyNumberFormat="1" applyFont="1" applyFill="1" applyBorder="1" applyAlignment="1" applyProtection="1">
      <alignment horizontal="center" vertical="center" wrapText="1"/>
      <protection locked="0"/>
    </xf>
    <xf numFmtId="0" fontId="6" fillId="0" borderId="28" xfId="0" applyNumberFormat="1" applyFont="1" applyFill="1" applyBorder="1" applyAlignment="1" applyProtection="1">
      <alignment vertical="center" wrapText="1"/>
      <protection locked="0"/>
    </xf>
    <xf numFmtId="0" fontId="6" fillId="0" borderId="26" xfId="0" applyNumberFormat="1" applyFont="1" applyFill="1" applyBorder="1" applyAlignment="1" applyProtection="1">
      <alignment horizontal="left" vertical="center" wrapText="1"/>
      <protection locked="0"/>
    </xf>
    <xf numFmtId="0" fontId="6" fillId="0" borderId="44" xfId="0" applyNumberFormat="1" applyFont="1" applyFill="1" applyBorder="1" applyAlignment="1" applyProtection="1">
      <alignment horizontal="left" vertical="center" wrapText="1"/>
      <protection locked="0"/>
    </xf>
    <xf numFmtId="0" fontId="8" fillId="4" borderId="26" xfId="0" applyNumberFormat="1" applyFont="1" applyFill="1" applyBorder="1" applyAlignment="1" applyProtection="1">
      <alignment horizontal="left" vertical="center" wrapText="1"/>
    </xf>
    <xf numFmtId="0" fontId="7" fillId="0" borderId="26" xfId="0" applyNumberFormat="1" applyFont="1" applyFill="1" applyBorder="1" applyAlignment="1" applyProtection="1">
      <alignment horizontal="left" vertical="center" wrapText="1"/>
      <protection locked="0"/>
    </xf>
    <xf numFmtId="0" fontId="4" fillId="0" borderId="26" xfId="0" applyNumberFormat="1" applyFont="1" applyFill="1" applyBorder="1" applyAlignment="1" applyProtection="1">
      <alignment horizontal="center" vertical="center" wrapText="1"/>
      <protection locked="0"/>
    </xf>
    <xf numFmtId="0" fontId="7" fillId="0" borderId="45" xfId="0" applyNumberFormat="1" applyFont="1" applyFill="1" applyBorder="1" applyAlignment="1" applyProtection="1">
      <alignment horizontal="left" vertical="center" wrapText="1"/>
      <protection locked="0"/>
    </xf>
    <xf numFmtId="0" fontId="6" fillId="0" borderId="0" xfId="0" applyFont="1" applyFill="1" applyBorder="1"/>
    <xf numFmtId="0" fontId="6" fillId="0" borderId="2" xfId="0" applyNumberFormat="1" applyFont="1" applyFill="1" applyBorder="1" applyAlignment="1" applyProtection="1">
      <alignment horizontal="justify" vertical="top" wrapText="1"/>
    </xf>
    <xf numFmtId="0" fontId="6" fillId="0" borderId="6" xfId="0" applyNumberFormat="1" applyFont="1" applyFill="1" applyBorder="1" applyAlignment="1" applyProtection="1">
      <alignment horizontal="justify" vertical="top" wrapText="1"/>
    </xf>
    <xf numFmtId="0" fontId="5" fillId="0" borderId="0" xfId="0" applyFont="1" applyFill="1" applyBorder="1" applyAlignment="1" applyProtection="1">
      <alignment vertical="center"/>
    </xf>
    <xf numFmtId="0" fontId="6" fillId="4" borderId="19" xfId="0" applyNumberFormat="1" applyFont="1" applyFill="1" applyBorder="1" applyAlignment="1" applyProtection="1">
      <alignment horizontal="center" vertical="center" wrapText="1"/>
    </xf>
    <xf numFmtId="0" fontId="6" fillId="4" borderId="41" xfId="0" applyNumberFormat="1" applyFont="1" applyFill="1" applyBorder="1" applyAlignment="1" applyProtection="1">
      <alignment horizontal="center" vertical="center" wrapText="1"/>
    </xf>
    <xf numFmtId="0" fontId="6" fillId="0" borderId="41" xfId="0" applyNumberFormat="1" applyFont="1" applyFill="1" applyBorder="1" applyAlignment="1" applyProtection="1">
      <alignment horizontal="center" vertical="center" wrapText="1"/>
    </xf>
    <xf numFmtId="0" fontId="6" fillId="0" borderId="33" xfId="0" applyNumberFormat="1" applyFont="1" applyFill="1" applyBorder="1" applyAlignment="1" applyProtection="1">
      <alignment horizontal="justify" vertical="center" wrapText="1"/>
    </xf>
    <xf numFmtId="0" fontId="6" fillId="0" borderId="35" xfId="0" applyNumberFormat="1" applyFont="1" applyFill="1" applyBorder="1" applyAlignment="1" applyProtection="1">
      <alignment horizontal="center" vertical="center" wrapText="1"/>
    </xf>
    <xf numFmtId="0" fontId="5" fillId="0" borderId="31" xfId="0" applyFont="1" applyFill="1" applyBorder="1" applyAlignment="1" applyProtection="1">
      <alignment horizontal="center"/>
    </xf>
    <xf numFmtId="0" fontId="5" fillId="0" borderId="32" xfId="0" applyFont="1" applyFill="1" applyBorder="1" applyAlignment="1" applyProtection="1">
      <alignment horizontal="center"/>
    </xf>
    <xf numFmtId="0" fontId="5" fillId="0" borderId="38"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21" xfId="0" applyFont="1" applyFill="1" applyBorder="1" applyAlignment="1" applyProtection="1">
      <alignment horizontal="center"/>
    </xf>
    <xf numFmtId="0" fontId="5" fillId="0" borderId="22" xfId="0" applyFont="1" applyFill="1" applyBorder="1" applyAlignment="1" applyProtection="1">
      <alignment horizontal="center"/>
    </xf>
    <xf numFmtId="0" fontId="10" fillId="0" borderId="31"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2" fillId="0" borderId="3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 fillId="2" borderId="30" xfId="0" applyFont="1" applyFill="1" applyBorder="1" applyAlignment="1" applyProtection="1">
      <alignment horizontal="left" vertical="top"/>
    </xf>
    <xf numFmtId="0" fontId="1" fillId="2" borderId="28" xfId="0" applyFont="1" applyFill="1" applyBorder="1" applyAlignment="1" applyProtection="1">
      <alignment horizontal="left" vertical="top"/>
    </xf>
    <xf numFmtId="0" fontId="1" fillId="2" borderId="40" xfId="0" applyFont="1" applyFill="1" applyBorder="1" applyAlignment="1" applyProtection="1">
      <alignment horizontal="left" vertical="top"/>
    </xf>
    <xf numFmtId="0" fontId="1" fillId="2" borderId="29" xfId="0" applyFont="1" applyFill="1" applyBorder="1" applyAlignment="1" applyProtection="1">
      <alignment horizontal="left" vertical="top"/>
    </xf>
    <xf numFmtId="0" fontId="3" fillId="0" borderId="23" xfId="1" applyNumberFormat="1" applyFont="1" applyBorder="1" applyAlignment="1" applyProtection="1">
      <alignment horizontal="left" vertical="justify" wrapText="1"/>
      <protection locked="0"/>
    </xf>
    <xf numFmtId="0" fontId="3" fillId="0" borderId="24" xfId="1" applyNumberFormat="1" applyFont="1" applyBorder="1" applyAlignment="1" applyProtection="1">
      <alignment horizontal="left" vertical="justify" wrapText="1"/>
      <protection locked="0"/>
    </xf>
    <xf numFmtId="0" fontId="3" fillId="0" borderId="25" xfId="1" applyNumberFormat="1" applyFont="1" applyBorder="1" applyAlignment="1" applyProtection="1">
      <alignment horizontal="left" vertical="justify" wrapText="1"/>
      <protection locked="0"/>
    </xf>
    <xf numFmtId="0" fontId="3" fillId="0" borderId="23" xfId="1" applyNumberFormat="1" applyFont="1" applyBorder="1" applyAlignment="1" applyProtection="1">
      <alignment horizontal="left" vertical="top" wrapText="1"/>
      <protection locked="0"/>
    </xf>
    <xf numFmtId="0" fontId="3" fillId="0" borderId="24" xfId="1" applyNumberFormat="1" applyFont="1" applyBorder="1" applyAlignment="1" applyProtection="1">
      <alignment horizontal="left" vertical="top" wrapText="1"/>
      <protection locked="0"/>
    </xf>
    <xf numFmtId="0" fontId="3" fillId="0" borderId="25" xfId="1" applyNumberFormat="1" applyFont="1" applyBorder="1" applyAlignment="1" applyProtection="1">
      <alignment horizontal="left" vertical="top" wrapText="1"/>
      <protection locked="0"/>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2" borderId="1"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1" fillId="2" borderId="13" xfId="0" applyFont="1" applyFill="1" applyBorder="1" applyAlignment="1" applyProtection="1">
      <alignment horizontal="left" vertical="top"/>
    </xf>
    <xf numFmtId="0" fontId="1" fillId="2" borderId="16" xfId="0" applyFont="1" applyFill="1" applyBorder="1" applyAlignment="1" applyProtection="1">
      <alignment horizontal="left" vertical="top"/>
    </xf>
    <xf numFmtId="0" fontId="3" fillId="0" borderId="32" xfId="1" applyNumberFormat="1" applyFont="1" applyBorder="1" applyAlignment="1" applyProtection="1">
      <alignment horizontal="left" vertical="justify" wrapText="1"/>
      <protection locked="0"/>
    </xf>
    <xf numFmtId="0" fontId="1" fillId="2" borderId="50" xfId="0" applyFont="1" applyFill="1" applyBorder="1" applyAlignment="1" applyProtection="1">
      <alignment horizontal="left" vertical="top"/>
    </xf>
    <xf numFmtId="0" fontId="1" fillId="2" borderId="47" xfId="0" applyFont="1" applyFill="1" applyBorder="1" applyAlignment="1" applyProtection="1">
      <alignment horizontal="left" vertical="top"/>
    </xf>
    <xf numFmtId="0" fontId="3" fillId="0" borderId="5"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1" fillId="2" borderId="19" xfId="0" applyFont="1" applyFill="1" applyBorder="1" applyAlignment="1" applyProtection="1">
      <alignment horizontal="left" vertical="top"/>
    </xf>
    <xf numFmtId="0" fontId="1" fillId="2" borderId="20" xfId="0" applyFont="1" applyFill="1" applyBorder="1" applyAlignment="1" applyProtection="1">
      <alignment horizontal="left" vertical="top"/>
    </xf>
    <xf numFmtId="14" fontId="3" fillId="0" borderId="11" xfId="0" applyNumberFormat="1"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4" fillId="3" borderId="2" xfId="0" applyNumberFormat="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textRotation="90" wrapText="1"/>
    </xf>
    <xf numFmtId="0" fontId="4" fillId="3" borderId="10" xfId="0" applyNumberFormat="1" applyFont="1" applyFill="1" applyBorder="1" applyAlignment="1" applyProtection="1">
      <alignment horizontal="center" textRotation="90" wrapText="1"/>
    </xf>
    <xf numFmtId="0" fontId="4" fillId="3" borderId="5" xfId="0" applyNumberFormat="1" applyFont="1" applyFill="1" applyBorder="1" applyAlignment="1" applyProtection="1">
      <alignment horizontal="center" vertical="center" wrapText="1"/>
    </xf>
    <xf numFmtId="0" fontId="4" fillId="3" borderId="11" xfId="0" applyNumberFormat="1" applyFont="1" applyFill="1" applyBorder="1" applyAlignment="1" applyProtection="1">
      <alignment horizontal="center" vertical="center" wrapText="1"/>
    </xf>
    <xf numFmtId="0" fontId="4" fillId="3" borderId="8"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4" fillId="3" borderId="12" xfId="0" applyNumberFormat="1" applyFont="1" applyFill="1" applyBorder="1" applyAlignment="1" applyProtection="1">
      <alignment horizontal="center" vertical="center" wrapText="1"/>
    </xf>
    <xf numFmtId="0" fontId="6" fillId="3" borderId="8" xfId="0" applyNumberFormat="1" applyFont="1" applyFill="1" applyBorder="1" applyAlignment="1" applyProtection="1">
      <alignment horizontal="center" vertical="center" textRotation="90" wrapText="1"/>
    </xf>
    <xf numFmtId="0" fontId="6" fillId="3" borderId="9" xfId="0" applyNumberFormat="1" applyFont="1" applyFill="1" applyBorder="1" applyAlignment="1" applyProtection="1">
      <alignment horizontal="center" vertical="center" textRotation="90" wrapText="1"/>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cellXfs>
  <cellStyles count="2">
    <cellStyle name="Normal" xfId="0" builtinId="0"/>
    <cellStyle name="Normal 2" xfId="1" xr:uid="{00000000-0005-0000-0000-000001000000}"/>
  </cellStyles>
  <dxfs count="302">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FF00"/>
        </patternFill>
      </fill>
    </dxf>
    <dxf>
      <font>
        <color rgb="FF000000"/>
      </font>
      <fill>
        <patternFill patternType="solid">
          <bgColor rgb="FFFF99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FF00"/>
        </patternFill>
      </fill>
    </dxf>
    <dxf>
      <font>
        <color rgb="FF000000"/>
      </font>
      <fill>
        <patternFill patternType="solid">
          <bgColor rgb="FFFF99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410495</xdr:colOff>
      <xdr:row>3</xdr:row>
      <xdr:rowOff>195150</xdr:rowOff>
    </xdr:to>
    <xdr:pic>
      <xdr:nvPicPr>
        <xdr:cNvPr id="2" name="Imagen 1" descr="D:\Mis documentos\Downloads\ut2_low.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66675"/>
          <a:ext cx="858170" cy="82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CRITORIO/2020/OFICINA/MAPAS%20DE%20RIESGO%202020/A5.%20MR%20PROY.%20SOCIAL_16%20de%20juli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sheetData sheetId="1">
        <row r="19">
          <cell r="E19" t="str">
            <v>Desinformación, perdida de imagen, baja credibilidad, pérdida de recursos.</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2"/>
  <sheetViews>
    <sheetView tabSelected="1" zoomScale="70" zoomScaleNormal="70" workbookViewId="0">
      <selection activeCell="C3" sqref="C3:O4"/>
    </sheetView>
  </sheetViews>
  <sheetFormatPr baseColWidth="10" defaultRowHeight="15" x14ac:dyDescent="0.25"/>
  <cols>
    <col min="2" max="2" width="18" customWidth="1"/>
    <col min="3" max="3" width="26" customWidth="1"/>
    <col min="4" max="4" width="18.140625" customWidth="1"/>
    <col min="9" max="9" width="15" customWidth="1"/>
    <col min="14" max="14" width="14.140625" customWidth="1"/>
    <col min="15" max="15" width="16.42578125" customWidth="1"/>
    <col min="17" max="17" width="15.5703125" customWidth="1"/>
    <col min="18" max="18" width="18.85546875" customWidth="1"/>
  </cols>
  <sheetData>
    <row r="1" spans="1:18" s="105" customFormat="1" ht="18" customHeight="1" thickBot="1" x14ac:dyDescent="0.25">
      <c r="A1" s="114"/>
      <c r="B1" s="115"/>
      <c r="C1" s="120" t="s">
        <v>240</v>
      </c>
      <c r="D1" s="121"/>
      <c r="E1" s="121"/>
      <c r="F1" s="121"/>
      <c r="G1" s="121"/>
      <c r="H1" s="121"/>
      <c r="I1" s="121"/>
      <c r="J1" s="121"/>
      <c r="K1" s="121"/>
      <c r="L1" s="121"/>
      <c r="M1" s="121"/>
      <c r="N1" s="121"/>
      <c r="O1" s="122"/>
      <c r="P1" s="132" t="s">
        <v>241</v>
      </c>
      <c r="Q1" s="133"/>
      <c r="R1" s="134"/>
    </row>
    <row r="2" spans="1:18" s="105" customFormat="1" ht="19.5" customHeight="1" thickBot="1" x14ac:dyDescent="0.25">
      <c r="A2" s="116"/>
      <c r="B2" s="117"/>
      <c r="C2" s="123"/>
      <c r="D2" s="124"/>
      <c r="E2" s="124"/>
      <c r="F2" s="124"/>
      <c r="G2" s="124"/>
      <c r="H2" s="124"/>
      <c r="I2" s="124"/>
      <c r="J2" s="124"/>
      <c r="K2" s="124"/>
      <c r="L2" s="124"/>
      <c r="M2" s="124"/>
      <c r="N2" s="124"/>
      <c r="O2" s="125"/>
      <c r="P2" s="135" t="s">
        <v>242</v>
      </c>
      <c r="Q2" s="136"/>
      <c r="R2" s="137"/>
    </row>
    <row r="3" spans="1:18" s="105" customFormat="1" ht="17.25" customHeight="1" thickBot="1" x14ac:dyDescent="0.25">
      <c r="A3" s="116"/>
      <c r="B3" s="117"/>
      <c r="C3" s="126" t="s">
        <v>243</v>
      </c>
      <c r="D3" s="127"/>
      <c r="E3" s="127"/>
      <c r="F3" s="127"/>
      <c r="G3" s="127"/>
      <c r="H3" s="127"/>
      <c r="I3" s="127"/>
      <c r="J3" s="127"/>
      <c r="K3" s="127"/>
      <c r="L3" s="127"/>
      <c r="M3" s="127"/>
      <c r="N3" s="127"/>
      <c r="O3" s="128"/>
      <c r="P3" s="138" t="s">
        <v>244</v>
      </c>
      <c r="Q3" s="139"/>
      <c r="R3" s="140"/>
    </row>
    <row r="4" spans="1:18" s="105" customFormat="1" ht="22.5" customHeight="1" thickBot="1" x14ac:dyDescent="0.25">
      <c r="A4" s="118"/>
      <c r="B4" s="119"/>
      <c r="C4" s="129"/>
      <c r="D4" s="130"/>
      <c r="E4" s="130"/>
      <c r="F4" s="130"/>
      <c r="G4" s="130"/>
      <c r="H4" s="130"/>
      <c r="I4" s="130"/>
      <c r="J4" s="130"/>
      <c r="K4" s="130"/>
      <c r="L4" s="130"/>
      <c r="M4" s="130"/>
      <c r="N4" s="130"/>
      <c r="O4" s="131"/>
      <c r="P4" s="141" t="s">
        <v>245</v>
      </c>
      <c r="Q4" s="142"/>
      <c r="R4" s="143"/>
    </row>
    <row r="5" spans="1:18" ht="15.75" thickBot="1" x14ac:dyDescent="0.3">
      <c r="A5" s="157" t="s">
        <v>19</v>
      </c>
      <c r="B5" s="158"/>
      <c r="C5" s="174" t="s">
        <v>20</v>
      </c>
      <c r="D5" s="175"/>
      <c r="E5" s="175"/>
      <c r="F5" s="175"/>
      <c r="G5" s="175"/>
      <c r="H5" s="175"/>
      <c r="I5" s="175"/>
      <c r="J5" s="175"/>
      <c r="K5" s="175"/>
      <c r="L5" s="175"/>
      <c r="M5" s="175"/>
      <c r="N5" s="175"/>
      <c r="O5" s="175"/>
      <c r="P5" s="175"/>
      <c r="Q5" s="175"/>
      <c r="R5" s="176"/>
    </row>
    <row r="6" spans="1:18" x14ac:dyDescent="0.25">
      <c r="A6" s="159" t="s">
        <v>17</v>
      </c>
      <c r="B6" s="160"/>
      <c r="C6" s="164" t="s">
        <v>21</v>
      </c>
      <c r="D6" s="165"/>
      <c r="E6" s="165"/>
      <c r="F6" s="165"/>
      <c r="G6" s="165"/>
      <c r="H6" s="165"/>
      <c r="I6" s="165"/>
      <c r="J6" s="165"/>
      <c r="K6" s="165"/>
      <c r="L6" s="165"/>
      <c r="M6" s="165"/>
      <c r="N6" s="165"/>
      <c r="O6" s="165"/>
      <c r="P6" s="165"/>
      <c r="Q6" s="166"/>
      <c r="R6" s="167"/>
    </row>
    <row r="7" spans="1:18" ht="15.75" thickBot="1" x14ac:dyDescent="0.3">
      <c r="A7" s="168" t="s">
        <v>18</v>
      </c>
      <c r="B7" s="169"/>
      <c r="C7" s="170">
        <v>44069</v>
      </c>
      <c r="D7" s="171"/>
      <c r="E7" s="171"/>
      <c r="F7" s="171"/>
      <c r="G7" s="171"/>
      <c r="H7" s="171"/>
      <c r="I7" s="171"/>
      <c r="J7" s="171"/>
      <c r="K7" s="171"/>
      <c r="L7" s="171"/>
      <c r="M7" s="171"/>
      <c r="N7" s="171"/>
      <c r="O7" s="171"/>
      <c r="P7" s="171"/>
      <c r="Q7" s="172"/>
      <c r="R7" s="173"/>
    </row>
    <row r="8" spans="1:18" s="1" customFormat="1" ht="22.5" customHeight="1" x14ac:dyDescent="0.2">
      <c r="A8" s="188" t="s">
        <v>0</v>
      </c>
      <c r="B8" s="177" t="s">
        <v>1</v>
      </c>
      <c r="C8" s="177" t="s">
        <v>2</v>
      </c>
      <c r="D8" s="177" t="s">
        <v>3</v>
      </c>
      <c r="E8" s="190" t="s">
        <v>4</v>
      </c>
      <c r="F8" s="190"/>
      <c r="G8" s="190"/>
      <c r="H8" s="190"/>
      <c r="I8" s="177" t="s">
        <v>5</v>
      </c>
      <c r="J8" s="177" t="s">
        <v>6</v>
      </c>
      <c r="K8" s="177"/>
      <c r="L8" s="177"/>
      <c r="M8" s="178"/>
      <c r="N8" s="179" t="s">
        <v>7</v>
      </c>
      <c r="O8" s="181" t="s">
        <v>8</v>
      </c>
      <c r="P8" s="177" t="s">
        <v>9</v>
      </c>
      <c r="Q8" s="177" t="s">
        <v>10</v>
      </c>
      <c r="R8" s="184" t="s">
        <v>11</v>
      </c>
    </row>
    <row r="9" spans="1:18" s="3" customFormat="1" ht="105.75" customHeight="1" thickBot="1" x14ac:dyDescent="0.3">
      <c r="A9" s="189"/>
      <c r="B9" s="183"/>
      <c r="C9" s="183"/>
      <c r="D9" s="183"/>
      <c r="E9" s="2" t="s">
        <v>12</v>
      </c>
      <c r="F9" s="2" t="s">
        <v>13</v>
      </c>
      <c r="G9" s="186" t="s">
        <v>14</v>
      </c>
      <c r="H9" s="186"/>
      <c r="I9" s="183"/>
      <c r="J9" s="2" t="s">
        <v>12</v>
      </c>
      <c r="K9" s="2" t="s">
        <v>13</v>
      </c>
      <c r="L9" s="186" t="s">
        <v>14</v>
      </c>
      <c r="M9" s="187"/>
      <c r="N9" s="180"/>
      <c r="O9" s="182"/>
      <c r="P9" s="183"/>
      <c r="Q9" s="183"/>
      <c r="R9" s="185"/>
    </row>
    <row r="10" spans="1:18" s="108" customFormat="1" ht="288.75" customHeight="1" thickBot="1" x14ac:dyDescent="0.3">
      <c r="A10" s="4">
        <v>1</v>
      </c>
      <c r="B10" s="7" t="s">
        <v>256</v>
      </c>
      <c r="C10" s="7">
        <v>5</v>
      </c>
      <c r="D10" s="7">
        <v>5</v>
      </c>
      <c r="E10" s="7" t="s">
        <v>38</v>
      </c>
      <c r="F10" s="7" t="s">
        <v>39</v>
      </c>
      <c r="G10" s="7" t="s">
        <v>257</v>
      </c>
      <c r="H10" s="7">
        <v>4</v>
      </c>
      <c r="I10" s="7">
        <v>5</v>
      </c>
      <c r="J10" s="8" t="s">
        <v>38</v>
      </c>
      <c r="K10" s="7" t="s">
        <v>39</v>
      </c>
      <c r="L10" s="7" t="s">
        <v>258</v>
      </c>
      <c r="M10" s="8" t="s">
        <v>246</v>
      </c>
      <c r="N10" s="106" t="s">
        <v>247</v>
      </c>
      <c r="O10" s="106" t="s">
        <v>248</v>
      </c>
      <c r="P10" s="107" t="s">
        <v>249</v>
      </c>
      <c r="Q10" s="106" t="s">
        <v>248</v>
      </c>
      <c r="R10" s="107" t="s">
        <v>249</v>
      </c>
    </row>
    <row r="11" spans="1:18" s="108" customFormat="1" ht="267.75" customHeight="1" thickBot="1" x14ac:dyDescent="0.3">
      <c r="A11" s="109">
        <v>2</v>
      </c>
      <c r="B11" s="110" t="s">
        <v>259</v>
      </c>
      <c r="C11" s="110">
        <v>4</v>
      </c>
      <c r="D11" s="110">
        <v>5</v>
      </c>
      <c r="E11" s="110" t="s">
        <v>38</v>
      </c>
      <c r="F11" s="110" t="s">
        <v>39</v>
      </c>
      <c r="G11" s="110" t="s">
        <v>260</v>
      </c>
      <c r="H11" s="110">
        <v>2</v>
      </c>
      <c r="I11" s="110">
        <v>3</v>
      </c>
      <c r="J11" s="111" t="s">
        <v>48</v>
      </c>
      <c r="K11" s="110" t="s">
        <v>49</v>
      </c>
      <c r="L11" s="110" t="s">
        <v>261</v>
      </c>
      <c r="M11" s="111" t="s">
        <v>246</v>
      </c>
      <c r="N11" s="106" t="s">
        <v>250</v>
      </c>
      <c r="O11" s="106" t="s">
        <v>251</v>
      </c>
      <c r="P11" s="107" t="s">
        <v>252</v>
      </c>
      <c r="Q11" s="106" t="s">
        <v>251</v>
      </c>
      <c r="R11" s="107" t="s">
        <v>252</v>
      </c>
    </row>
    <row r="12" spans="1:18" s="108" customFormat="1" ht="165" customHeight="1" thickBot="1" x14ac:dyDescent="0.3">
      <c r="A12" s="70">
        <v>3</v>
      </c>
      <c r="B12" s="39" t="s">
        <v>262</v>
      </c>
      <c r="C12" s="39">
        <v>5</v>
      </c>
      <c r="D12" s="39">
        <v>4</v>
      </c>
      <c r="E12" s="39" t="s">
        <v>38</v>
      </c>
      <c r="F12" s="39" t="s">
        <v>39</v>
      </c>
      <c r="G12" s="39" t="s">
        <v>263</v>
      </c>
      <c r="H12" s="39">
        <v>4</v>
      </c>
      <c r="I12" s="39">
        <v>3</v>
      </c>
      <c r="J12" s="40" t="s">
        <v>89</v>
      </c>
      <c r="K12" s="39" t="s">
        <v>90</v>
      </c>
      <c r="L12" s="39" t="s">
        <v>264</v>
      </c>
      <c r="M12" s="40"/>
      <c r="N12" s="112" t="s">
        <v>253</v>
      </c>
      <c r="O12" s="40" t="s">
        <v>254</v>
      </c>
      <c r="P12" s="113" t="s">
        <v>255</v>
      </c>
      <c r="Q12" s="40" t="s">
        <v>254</v>
      </c>
      <c r="R12" s="113" t="s">
        <v>255</v>
      </c>
    </row>
    <row r="13" spans="1:18" ht="15.75" customHeight="1" thickBot="1" x14ac:dyDescent="0.3">
      <c r="A13" s="162" t="s">
        <v>19</v>
      </c>
      <c r="B13" s="163"/>
      <c r="C13" s="148" t="s">
        <v>56</v>
      </c>
      <c r="D13" s="149"/>
      <c r="E13" s="149"/>
      <c r="F13" s="149"/>
      <c r="G13" s="149"/>
      <c r="H13" s="149"/>
      <c r="I13" s="149"/>
      <c r="J13" s="149"/>
      <c r="K13" s="149"/>
      <c r="L13" s="149"/>
      <c r="M13" s="149"/>
      <c r="N13" s="149"/>
      <c r="O13" s="149"/>
      <c r="P13" s="149"/>
      <c r="Q13" s="149"/>
      <c r="R13" s="150"/>
    </row>
    <row r="14" spans="1:18" ht="15.75" customHeight="1" thickBot="1" x14ac:dyDescent="0.3">
      <c r="A14" s="159" t="s">
        <v>17</v>
      </c>
      <c r="B14" s="160"/>
      <c r="C14" s="148" t="s">
        <v>57</v>
      </c>
      <c r="D14" s="149"/>
      <c r="E14" s="149"/>
      <c r="F14" s="149"/>
      <c r="G14" s="149"/>
      <c r="H14" s="149"/>
      <c r="I14" s="149"/>
      <c r="J14" s="149"/>
      <c r="K14" s="149"/>
      <c r="L14" s="149"/>
      <c r="M14" s="149"/>
      <c r="N14" s="149"/>
      <c r="O14" s="149"/>
      <c r="P14" s="149"/>
      <c r="Q14" s="149"/>
      <c r="R14" s="150"/>
    </row>
    <row r="15" spans="1:18" s="3" customFormat="1" ht="195.75" customHeight="1" thickBot="1" x14ac:dyDescent="0.25">
      <c r="A15" s="4">
        <v>1</v>
      </c>
      <c r="B15" s="5" t="s">
        <v>35</v>
      </c>
      <c r="C15" s="19" t="s">
        <v>36</v>
      </c>
      <c r="D15" s="20" t="s">
        <v>37</v>
      </c>
      <c r="E15" s="7">
        <v>5</v>
      </c>
      <c r="F15" s="7">
        <v>3</v>
      </c>
      <c r="G15" s="7" t="s">
        <v>38</v>
      </c>
      <c r="H15" s="7" t="s">
        <v>39</v>
      </c>
      <c r="I15" s="5" t="s">
        <v>40</v>
      </c>
      <c r="J15" s="7">
        <v>3</v>
      </c>
      <c r="K15" s="7">
        <v>1</v>
      </c>
      <c r="L15" s="8" t="s">
        <v>41</v>
      </c>
      <c r="M15" s="7" t="s">
        <v>42</v>
      </c>
      <c r="N15" s="7" t="s">
        <v>43</v>
      </c>
      <c r="O15" s="21" t="s">
        <v>22</v>
      </c>
      <c r="P15" s="22" t="s">
        <v>23</v>
      </c>
      <c r="Q15" s="22" t="s">
        <v>24</v>
      </c>
      <c r="R15" s="22" t="s">
        <v>25</v>
      </c>
    </row>
    <row r="16" spans="1:18" s="3" customFormat="1" ht="219" customHeight="1" thickBot="1" x14ac:dyDescent="0.25">
      <c r="A16" s="4">
        <v>2</v>
      </c>
      <c r="B16" s="5" t="s">
        <v>44</v>
      </c>
      <c r="C16" s="19" t="s">
        <v>45</v>
      </c>
      <c r="D16" s="20" t="s">
        <v>46</v>
      </c>
      <c r="E16" s="23">
        <v>3</v>
      </c>
      <c r="F16" s="23">
        <v>4</v>
      </c>
      <c r="G16" s="23" t="s">
        <v>38</v>
      </c>
      <c r="H16" s="23" t="s">
        <v>39</v>
      </c>
      <c r="I16" s="5" t="s">
        <v>47</v>
      </c>
      <c r="J16" s="23">
        <v>2</v>
      </c>
      <c r="K16" s="23">
        <v>3</v>
      </c>
      <c r="L16" s="24" t="s">
        <v>48</v>
      </c>
      <c r="M16" s="23" t="s">
        <v>49</v>
      </c>
      <c r="N16" s="23" t="s">
        <v>50</v>
      </c>
      <c r="O16" s="25" t="s">
        <v>26</v>
      </c>
      <c r="P16" s="22" t="s">
        <v>23</v>
      </c>
      <c r="Q16" s="22" t="s">
        <v>27</v>
      </c>
      <c r="R16" s="22" t="s">
        <v>28</v>
      </c>
    </row>
    <row r="17" spans="1:18" s="3" customFormat="1" ht="114" customHeight="1" thickBot="1" x14ac:dyDescent="0.25">
      <c r="A17" s="4">
        <v>3</v>
      </c>
      <c r="B17" s="5" t="s">
        <v>51</v>
      </c>
      <c r="C17" s="19" t="s">
        <v>45</v>
      </c>
      <c r="D17" s="20" t="s">
        <v>46</v>
      </c>
      <c r="E17" s="23">
        <v>4</v>
      </c>
      <c r="F17" s="23">
        <v>4</v>
      </c>
      <c r="G17" s="23" t="s">
        <v>38</v>
      </c>
      <c r="H17" s="23" t="s">
        <v>39</v>
      </c>
      <c r="I17" s="5" t="s">
        <v>52</v>
      </c>
      <c r="J17" s="23">
        <v>5</v>
      </c>
      <c r="K17" s="23">
        <v>4</v>
      </c>
      <c r="L17" s="24" t="s">
        <v>38</v>
      </c>
      <c r="M17" s="23" t="s">
        <v>39</v>
      </c>
      <c r="N17" s="23">
        <v>0</v>
      </c>
      <c r="O17" s="25" t="s">
        <v>29</v>
      </c>
      <c r="P17" s="22" t="s">
        <v>30</v>
      </c>
      <c r="Q17" s="22" t="s">
        <v>24</v>
      </c>
      <c r="R17" s="22" t="s">
        <v>31</v>
      </c>
    </row>
    <row r="18" spans="1:18" s="3" customFormat="1" ht="114" customHeight="1" thickBot="1" x14ac:dyDescent="0.25">
      <c r="A18" s="4">
        <v>4</v>
      </c>
      <c r="B18" s="5" t="s">
        <v>53</v>
      </c>
      <c r="C18" s="33" t="s">
        <v>54</v>
      </c>
      <c r="D18" s="34" t="s">
        <v>46</v>
      </c>
      <c r="E18" s="23">
        <v>5</v>
      </c>
      <c r="F18" s="23">
        <v>4</v>
      </c>
      <c r="G18" s="23" t="s">
        <v>38</v>
      </c>
      <c r="H18" s="23" t="s">
        <v>39</v>
      </c>
      <c r="I18" s="35" t="s">
        <v>55</v>
      </c>
      <c r="J18" s="23">
        <v>5</v>
      </c>
      <c r="K18" s="23">
        <v>5</v>
      </c>
      <c r="L18" s="24" t="s">
        <v>38</v>
      </c>
      <c r="M18" s="23" t="s">
        <v>39</v>
      </c>
      <c r="N18" s="23">
        <v>0</v>
      </c>
      <c r="O18" s="36" t="s">
        <v>32</v>
      </c>
      <c r="P18" s="37" t="s">
        <v>33</v>
      </c>
      <c r="Q18" s="37" t="s">
        <v>24</v>
      </c>
      <c r="R18" s="37" t="s">
        <v>34</v>
      </c>
    </row>
    <row r="19" spans="1:18" ht="15.75" customHeight="1" thickBot="1" x14ac:dyDescent="0.3">
      <c r="A19" s="157" t="s">
        <v>19</v>
      </c>
      <c r="B19" s="158"/>
      <c r="C19" s="148" t="s">
        <v>72</v>
      </c>
      <c r="D19" s="149"/>
      <c r="E19" s="149"/>
      <c r="F19" s="149"/>
      <c r="G19" s="149"/>
      <c r="H19" s="149"/>
      <c r="I19" s="149"/>
      <c r="J19" s="149"/>
      <c r="K19" s="149"/>
      <c r="L19" s="149"/>
      <c r="M19" s="149"/>
      <c r="N19" s="149"/>
      <c r="O19" s="149"/>
      <c r="P19" s="149"/>
      <c r="Q19" s="149"/>
      <c r="R19" s="150"/>
    </row>
    <row r="20" spans="1:18" ht="15.75" customHeight="1" thickBot="1" x14ac:dyDescent="0.3">
      <c r="A20" s="159" t="s">
        <v>17</v>
      </c>
      <c r="B20" s="160"/>
      <c r="C20" s="148" t="s">
        <v>73</v>
      </c>
      <c r="D20" s="149"/>
      <c r="E20" s="149"/>
      <c r="F20" s="149"/>
      <c r="G20" s="149"/>
      <c r="H20" s="149"/>
      <c r="I20" s="149"/>
      <c r="J20" s="149"/>
      <c r="K20" s="149"/>
      <c r="L20" s="149"/>
      <c r="M20" s="149"/>
      <c r="N20" s="149"/>
      <c r="O20" s="149"/>
      <c r="P20" s="149"/>
      <c r="Q20" s="149"/>
      <c r="R20" s="150"/>
    </row>
    <row r="21" spans="1:18" s="3" customFormat="1" ht="306.75" thickBot="1" x14ac:dyDescent="0.3">
      <c r="A21" s="12">
        <v>4</v>
      </c>
      <c r="B21" s="15" t="s">
        <v>63</v>
      </c>
      <c r="C21" s="38" t="s">
        <v>64</v>
      </c>
      <c r="D21" s="38" t="s">
        <v>65</v>
      </c>
      <c r="E21" s="39">
        <v>4</v>
      </c>
      <c r="F21" s="39">
        <v>4</v>
      </c>
      <c r="G21" s="39" t="s">
        <v>38</v>
      </c>
      <c r="H21" s="39" t="s">
        <v>39</v>
      </c>
      <c r="I21" s="38" t="s">
        <v>66</v>
      </c>
      <c r="J21" s="39">
        <v>2</v>
      </c>
      <c r="K21" s="39">
        <v>3</v>
      </c>
      <c r="L21" s="40" t="s">
        <v>48</v>
      </c>
      <c r="M21" s="39" t="s">
        <v>49</v>
      </c>
      <c r="N21" s="39" t="s">
        <v>50</v>
      </c>
      <c r="O21" s="41" t="s">
        <v>58</v>
      </c>
      <c r="P21" s="42" t="s">
        <v>23</v>
      </c>
      <c r="Q21" s="43" t="s">
        <v>59</v>
      </c>
      <c r="R21" s="44" t="s">
        <v>60</v>
      </c>
    </row>
    <row r="22" spans="1:18" s="3" customFormat="1" ht="153.75" thickBot="1" x14ac:dyDescent="0.3">
      <c r="A22" s="12">
        <v>5</v>
      </c>
      <c r="B22" s="15" t="s">
        <v>67</v>
      </c>
      <c r="C22" s="35" t="s">
        <v>68</v>
      </c>
      <c r="D22" s="28" t="s">
        <v>69</v>
      </c>
      <c r="E22" s="27">
        <v>5</v>
      </c>
      <c r="F22" s="27">
        <v>5</v>
      </c>
      <c r="G22" s="27" t="s">
        <v>38</v>
      </c>
      <c r="H22" s="27" t="s">
        <v>39</v>
      </c>
      <c r="I22" s="28" t="s">
        <v>70</v>
      </c>
      <c r="J22" s="27">
        <v>5</v>
      </c>
      <c r="K22" s="27">
        <v>5</v>
      </c>
      <c r="L22" s="29" t="s">
        <v>38</v>
      </c>
      <c r="M22" s="27" t="s">
        <v>39</v>
      </c>
      <c r="N22" s="27" t="s">
        <v>71</v>
      </c>
      <c r="O22" s="31" t="s">
        <v>61</v>
      </c>
      <c r="P22" s="51">
        <v>44195</v>
      </c>
      <c r="Q22" s="52" t="s">
        <v>62</v>
      </c>
      <c r="R22" s="32" t="s">
        <v>61</v>
      </c>
    </row>
    <row r="23" spans="1:18" ht="15.75" customHeight="1" thickBot="1" x14ac:dyDescent="0.3">
      <c r="A23" s="157" t="s">
        <v>19</v>
      </c>
      <c r="B23" s="158"/>
      <c r="C23" s="148" t="s">
        <v>122</v>
      </c>
      <c r="D23" s="149"/>
      <c r="E23" s="149"/>
      <c r="F23" s="149"/>
      <c r="G23" s="149"/>
      <c r="H23" s="149"/>
      <c r="I23" s="149"/>
      <c r="J23" s="149"/>
      <c r="K23" s="149"/>
      <c r="L23" s="149"/>
      <c r="M23" s="149"/>
      <c r="N23" s="149"/>
      <c r="O23" s="149"/>
      <c r="P23" s="149"/>
      <c r="Q23" s="149"/>
      <c r="R23" s="150"/>
    </row>
    <row r="24" spans="1:18" ht="34.5" customHeight="1" thickBot="1" x14ac:dyDescent="0.3">
      <c r="A24" s="159" t="s">
        <v>17</v>
      </c>
      <c r="B24" s="160"/>
      <c r="C24" s="161" t="s">
        <v>123</v>
      </c>
      <c r="D24" s="161"/>
      <c r="E24" s="161"/>
      <c r="F24" s="161"/>
      <c r="G24" s="161"/>
      <c r="H24" s="161"/>
      <c r="I24" s="161"/>
      <c r="J24" s="161"/>
      <c r="K24" s="161"/>
      <c r="L24" s="161"/>
      <c r="M24" s="161"/>
      <c r="N24" s="161"/>
      <c r="O24" s="161"/>
      <c r="P24" s="161"/>
      <c r="Q24" s="161"/>
      <c r="R24" s="161"/>
    </row>
    <row r="25" spans="1:18" s="3" customFormat="1" ht="409.6" customHeight="1" thickBot="1" x14ac:dyDescent="0.3">
      <c r="A25" s="4">
        <v>1</v>
      </c>
      <c r="B25" s="5" t="s">
        <v>77</v>
      </c>
      <c r="C25" s="5" t="s">
        <v>78</v>
      </c>
      <c r="D25" s="5" t="s">
        <v>79</v>
      </c>
      <c r="E25" s="7">
        <v>5</v>
      </c>
      <c r="F25" s="7">
        <v>4</v>
      </c>
      <c r="G25" s="7" t="s">
        <v>38</v>
      </c>
      <c r="H25" s="7" t="s">
        <v>39</v>
      </c>
      <c r="I25" s="5" t="s">
        <v>80</v>
      </c>
      <c r="J25" s="7">
        <v>3</v>
      </c>
      <c r="K25" s="7">
        <v>4</v>
      </c>
      <c r="L25" s="8" t="s">
        <v>38</v>
      </c>
      <c r="M25" s="7" t="s">
        <v>39</v>
      </c>
      <c r="N25" s="7" t="s">
        <v>71</v>
      </c>
      <c r="O25" s="45" t="s">
        <v>74</v>
      </c>
      <c r="P25" s="46" t="s">
        <v>33</v>
      </c>
      <c r="Q25" s="45" t="s">
        <v>75</v>
      </c>
      <c r="R25" s="45" t="s">
        <v>76</v>
      </c>
    </row>
    <row r="26" spans="1:18" s="3" customFormat="1" ht="383.25" customHeight="1" thickBot="1" x14ac:dyDescent="0.3">
      <c r="A26" s="4">
        <v>3</v>
      </c>
      <c r="B26" s="13" t="s">
        <v>85</v>
      </c>
      <c r="C26" s="5" t="s">
        <v>86</v>
      </c>
      <c r="D26" s="5" t="s">
        <v>87</v>
      </c>
      <c r="E26" s="7">
        <v>3</v>
      </c>
      <c r="F26" s="7">
        <v>4</v>
      </c>
      <c r="G26" s="7" t="s">
        <v>38</v>
      </c>
      <c r="H26" s="7" t="s">
        <v>39</v>
      </c>
      <c r="I26" s="5" t="s">
        <v>88</v>
      </c>
      <c r="J26" s="7">
        <v>1</v>
      </c>
      <c r="K26" s="7">
        <v>4</v>
      </c>
      <c r="L26" s="8" t="s">
        <v>89</v>
      </c>
      <c r="M26" s="7" t="s">
        <v>90</v>
      </c>
      <c r="N26" s="7" t="s">
        <v>91</v>
      </c>
      <c r="O26" s="47" t="s">
        <v>81</v>
      </c>
      <c r="P26" s="48" t="s">
        <v>82</v>
      </c>
      <c r="Q26" s="45" t="s">
        <v>83</v>
      </c>
      <c r="R26" s="45" t="s">
        <v>84</v>
      </c>
    </row>
    <row r="27" spans="1:18" s="3" customFormat="1" ht="261.75" customHeight="1" thickBot="1" x14ac:dyDescent="0.3">
      <c r="A27" s="4">
        <v>5</v>
      </c>
      <c r="B27" s="15" t="s">
        <v>96</v>
      </c>
      <c r="C27" s="5" t="s">
        <v>97</v>
      </c>
      <c r="D27" s="5" t="s">
        <v>98</v>
      </c>
      <c r="E27" s="7">
        <v>4</v>
      </c>
      <c r="F27" s="7">
        <v>4</v>
      </c>
      <c r="G27" s="7" t="s">
        <v>38</v>
      </c>
      <c r="H27" s="7" t="s">
        <v>39</v>
      </c>
      <c r="I27" s="5" t="s">
        <v>99</v>
      </c>
      <c r="J27" s="7">
        <v>2</v>
      </c>
      <c r="K27" s="7">
        <v>4</v>
      </c>
      <c r="L27" s="8" t="s">
        <v>89</v>
      </c>
      <c r="M27" s="7" t="s">
        <v>90</v>
      </c>
      <c r="N27" s="7" t="s">
        <v>91</v>
      </c>
      <c r="O27" s="45" t="s">
        <v>92</v>
      </c>
      <c r="P27" s="17" t="s">
        <v>93</v>
      </c>
      <c r="Q27" s="49" t="s">
        <v>94</v>
      </c>
      <c r="R27" s="45" t="s">
        <v>95</v>
      </c>
    </row>
    <row r="28" spans="1:18" s="3" customFormat="1" ht="292.5" customHeight="1" thickBot="1" x14ac:dyDescent="0.3">
      <c r="A28" s="12">
        <v>6</v>
      </c>
      <c r="B28" s="15" t="s">
        <v>110</v>
      </c>
      <c r="C28" s="5" t="s">
        <v>111</v>
      </c>
      <c r="D28" s="5" t="s">
        <v>112</v>
      </c>
      <c r="E28" s="7">
        <v>4</v>
      </c>
      <c r="F28" s="7">
        <v>4</v>
      </c>
      <c r="G28" s="7" t="s">
        <v>38</v>
      </c>
      <c r="H28" s="7" t="s">
        <v>39</v>
      </c>
      <c r="I28" s="5" t="s">
        <v>113</v>
      </c>
      <c r="J28" s="7">
        <v>2</v>
      </c>
      <c r="K28" s="7">
        <v>4</v>
      </c>
      <c r="L28" s="8" t="s">
        <v>89</v>
      </c>
      <c r="M28" s="7" t="s">
        <v>90</v>
      </c>
      <c r="N28" s="7" t="s">
        <v>91</v>
      </c>
      <c r="O28" s="45" t="s">
        <v>100</v>
      </c>
      <c r="P28" s="49" t="s">
        <v>101</v>
      </c>
      <c r="Q28" s="49" t="s">
        <v>102</v>
      </c>
      <c r="R28" s="49" t="s">
        <v>103</v>
      </c>
    </row>
    <row r="29" spans="1:18" s="3" customFormat="1" ht="344.25" customHeight="1" thickBot="1" x14ac:dyDescent="0.3">
      <c r="A29" s="4">
        <v>7</v>
      </c>
      <c r="B29" s="15" t="s">
        <v>114</v>
      </c>
      <c r="C29" s="5" t="s">
        <v>115</v>
      </c>
      <c r="D29" s="5" t="s">
        <v>116</v>
      </c>
      <c r="E29" s="7">
        <v>5</v>
      </c>
      <c r="F29" s="7">
        <v>4</v>
      </c>
      <c r="G29" s="7" t="s">
        <v>38</v>
      </c>
      <c r="H29" s="7" t="s">
        <v>39</v>
      </c>
      <c r="I29" s="5" t="s">
        <v>117</v>
      </c>
      <c r="J29" s="7">
        <v>3</v>
      </c>
      <c r="K29" s="7">
        <v>4</v>
      </c>
      <c r="L29" s="8" t="s">
        <v>38</v>
      </c>
      <c r="M29" s="7" t="s">
        <v>39</v>
      </c>
      <c r="N29" s="7" t="s">
        <v>71</v>
      </c>
      <c r="O29" s="45" t="s">
        <v>104</v>
      </c>
      <c r="P29" s="50" t="s">
        <v>82</v>
      </c>
      <c r="Q29" s="49" t="s">
        <v>105</v>
      </c>
      <c r="R29" s="45" t="s">
        <v>106</v>
      </c>
    </row>
    <row r="30" spans="1:18" s="3" customFormat="1" ht="154.5" customHeight="1" thickBot="1" x14ac:dyDescent="0.3">
      <c r="A30" s="12">
        <v>8</v>
      </c>
      <c r="B30" s="13" t="s">
        <v>118</v>
      </c>
      <c r="C30" s="5" t="s">
        <v>119</v>
      </c>
      <c r="D30" s="5" t="s">
        <v>120</v>
      </c>
      <c r="E30" s="7">
        <v>4</v>
      </c>
      <c r="F30" s="7">
        <v>4</v>
      </c>
      <c r="G30" s="7" t="s">
        <v>38</v>
      </c>
      <c r="H30" s="7" t="s">
        <v>39</v>
      </c>
      <c r="I30" s="5" t="s">
        <v>121</v>
      </c>
      <c r="J30" s="7">
        <v>2</v>
      </c>
      <c r="K30" s="7">
        <v>3</v>
      </c>
      <c r="L30" s="8" t="s">
        <v>48</v>
      </c>
      <c r="M30" s="7" t="s">
        <v>49</v>
      </c>
      <c r="N30" s="7" t="s">
        <v>50</v>
      </c>
      <c r="O30" s="45" t="s">
        <v>107</v>
      </c>
      <c r="P30" s="49"/>
      <c r="Q30" s="49" t="s">
        <v>108</v>
      </c>
      <c r="R30" s="45" t="s">
        <v>109</v>
      </c>
    </row>
    <row r="31" spans="1:18" ht="15.75" customHeight="1" thickBot="1" x14ac:dyDescent="0.3">
      <c r="A31" s="157" t="s">
        <v>19</v>
      </c>
      <c r="B31" s="158"/>
      <c r="C31" s="148" t="s">
        <v>148</v>
      </c>
      <c r="D31" s="149"/>
      <c r="E31" s="149"/>
      <c r="F31" s="149"/>
      <c r="G31" s="149"/>
      <c r="H31" s="149"/>
      <c r="I31" s="149"/>
      <c r="J31" s="149"/>
      <c r="K31" s="149"/>
      <c r="L31" s="149"/>
      <c r="M31" s="149"/>
      <c r="N31" s="149"/>
      <c r="O31" s="149"/>
      <c r="P31" s="149"/>
      <c r="Q31" s="149"/>
      <c r="R31" s="150"/>
    </row>
    <row r="32" spans="1:18" ht="15.75" customHeight="1" thickBot="1" x14ac:dyDescent="0.3">
      <c r="A32" s="159" t="s">
        <v>17</v>
      </c>
      <c r="B32" s="160"/>
      <c r="C32" s="148" t="s">
        <v>149</v>
      </c>
      <c r="D32" s="149"/>
      <c r="E32" s="149"/>
      <c r="F32" s="149"/>
      <c r="G32" s="149"/>
      <c r="H32" s="149"/>
      <c r="I32" s="149"/>
      <c r="J32" s="149"/>
      <c r="K32" s="149"/>
      <c r="L32" s="149"/>
      <c r="M32" s="149"/>
      <c r="N32" s="149"/>
      <c r="O32" s="149"/>
      <c r="P32" s="149"/>
      <c r="Q32" s="149"/>
      <c r="R32" s="150"/>
    </row>
    <row r="33" spans="1:18" s="3" customFormat="1" ht="409.6" thickBot="1" x14ac:dyDescent="0.3">
      <c r="A33" s="4">
        <v>1</v>
      </c>
      <c r="B33" s="5" t="s">
        <v>134</v>
      </c>
      <c r="C33" s="5" t="s">
        <v>135</v>
      </c>
      <c r="D33" s="5" t="s">
        <v>136</v>
      </c>
      <c r="E33" s="7">
        <v>3</v>
      </c>
      <c r="F33" s="7">
        <v>4</v>
      </c>
      <c r="G33" s="7" t="s">
        <v>38</v>
      </c>
      <c r="H33" s="7" t="s">
        <v>39</v>
      </c>
      <c r="I33" s="5" t="s">
        <v>80</v>
      </c>
      <c r="J33" s="7">
        <v>1</v>
      </c>
      <c r="K33" s="7">
        <v>3</v>
      </c>
      <c r="L33" s="8" t="s">
        <v>48</v>
      </c>
      <c r="M33" s="7" t="s">
        <v>49</v>
      </c>
      <c r="N33" s="7" t="s">
        <v>50</v>
      </c>
      <c r="O33" s="53" t="s">
        <v>124</v>
      </c>
      <c r="P33" s="54" t="s">
        <v>125</v>
      </c>
      <c r="Q33" s="55" t="s">
        <v>126</v>
      </c>
      <c r="R33" s="11" t="s">
        <v>127</v>
      </c>
    </row>
    <row r="34" spans="1:18" s="3" customFormat="1" ht="409.6" thickBot="1" x14ac:dyDescent="0.3">
      <c r="A34" s="12">
        <v>2</v>
      </c>
      <c r="B34" s="13" t="s">
        <v>137</v>
      </c>
      <c r="C34" s="5" t="s">
        <v>138</v>
      </c>
      <c r="D34" s="13" t="s">
        <v>139</v>
      </c>
      <c r="E34" s="15">
        <v>4</v>
      </c>
      <c r="F34" s="15">
        <v>5</v>
      </c>
      <c r="G34" s="15" t="s">
        <v>38</v>
      </c>
      <c r="H34" s="15" t="s">
        <v>39</v>
      </c>
      <c r="I34" s="13" t="s">
        <v>140</v>
      </c>
      <c r="J34" s="15">
        <v>2</v>
      </c>
      <c r="K34" s="15">
        <v>3</v>
      </c>
      <c r="L34" s="16" t="s">
        <v>48</v>
      </c>
      <c r="M34" s="15" t="s">
        <v>49</v>
      </c>
      <c r="N34" s="15" t="s">
        <v>50</v>
      </c>
      <c r="O34" s="53" t="s">
        <v>128</v>
      </c>
      <c r="P34" s="54" t="s">
        <v>125</v>
      </c>
      <c r="Q34" s="55" t="s">
        <v>129</v>
      </c>
      <c r="R34" s="11" t="s">
        <v>130</v>
      </c>
    </row>
    <row r="35" spans="1:18" s="3" customFormat="1" ht="306.75" thickBot="1" x14ac:dyDescent="0.3">
      <c r="A35" s="12">
        <v>3</v>
      </c>
      <c r="B35" s="13" t="s">
        <v>141</v>
      </c>
      <c r="C35" s="5" t="s">
        <v>142</v>
      </c>
      <c r="D35" s="13" t="s">
        <v>65</v>
      </c>
      <c r="E35" s="15">
        <v>5</v>
      </c>
      <c r="F35" s="15">
        <v>5</v>
      </c>
      <c r="G35" s="15" t="s">
        <v>38</v>
      </c>
      <c r="H35" s="15" t="s">
        <v>39</v>
      </c>
      <c r="I35" s="13" t="s">
        <v>143</v>
      </c>
      <c r="J35" s="15">
        <v>2</v>
      </c>
      <c r="K35" s="15">
        <v>3</v>
      </c>
      <c r="L35" s="16" t="s">
        <v>48</v>
      </c>
      <c r="M35" s="15" t="s">
        <v>49</v>
      </c>
      <c r="N35" s="15" t="s">
        <v>50</v>
      </c>
      <c r="O35" s="53" t="s">
        <v>131</v>
      </c>
      <c r="P35" s="54" t="s">
        <v>33</v>
      </c>
      <c r="Q35" s="55" t="s">
        <v>129</v>
      </c>
      <c r="R35" s="56"/>
    </row>
    <row r="36" spans="1:18" s="3" customFormat="1" ht="319.5" thickBot="1" x14ac:dyDescent="0.3">
      <c r="A36" s="57">
        <v>4</v>
      </c>
      <c r="B36" s="27" t="s">
        <v>144</v>
      </c>
      <c r="C36" s="35" t="s">
        <v>145</v>
      </c>
      <c r="D36" s="27" t="s">
        <v>146</v>
      </c>
      <c r="E36" s="27">
        <v>4</v>
      </c>
      <c r="F36" s="27">
        <v>4</v>
      </c>
      <c r="G36" s="27" t="s">
        <v>38</v>
      </c>
      <c r="H36" s="27" t="s">
        <v>39</v>
      </c>
      <c r="I36" s="28" t="s">
        <v>147</v>
      </c>
      <c r="J36" s="27">
        <v>2</v>
      </c>
      <c r="K36" s="27">
        <v>3</v>
      </c>
      <c r="L36" s="29" t="s">
        <v>48</v>
      </c>
      <c r="M36" s="27" t="s">
        <v>49</v>
      </c>
      <c r="N36" s="27" t="s">
        <v>50</v>
      </c>
      <c r="O36" s="31" t="s">
        <v>132</v>
      </c>
      <c r="P36" s="58" t="s">
        <v>133</v>
      </c>
      <c r="Q36" s="59" t="s">
        <v>129</v>
      </c>
      <c r="R36" s="60"/>
    </row>
    <row r="37" spans="1:18" ht="15.75" thickBot="1" x14ac:dyDescent="0.3">
      <c r="A37" s="154" t="s">
        <v>164</v>
      </c>
      <c r="B37" s="155"/>
      <c r="C37" s="155"/>
      <c r="D37" s="155"/>
      <c r="E37" s="155"/>
      <c r="F37" s="155"/>
      <c r="G37" s="155"/>
      <c r="H37" s="155"/>
      <c r="I37" s="155"/>
      <c r="J37" s="155"/>
      <c r="K37" s="155"/>
      <c r="L37" s="155"/>
      <c r="M37" s="155"/>
      <c r="N37" s="155"/>
      <c r="O37" s="155"/>
      <c r="P37" s="155"/>
      <c r="Q37" s="155"/>
      <c r="R37" s="156"/>
    </row>
    <row r="38" spans="1:18" s="3" customFormat="1" ht="405.75" customHeight="1" thickBot="1" x14ac:dyDescent="0.3">
      <c r="A38" s="4">
        <v>1</v>
      </c>
      <c r="B38" s="5" t="s">
        <v>156</v>
      </c>
      <c r="C38" s="5" t="s">
        <v>157</v>
      </c>
      <c r="D38" s="61" t="s">
        <v>158</v>
      </c>
      <c r="E38" s="7">
        <v>5</v>
      </c>
      <c r="F38" s="7">
        <v>5</v>
      </c>
      <c r="G38" s="7" t="s">
        <v>38</v>
      </c>
      <c r="H38" s="7" t="s">
        <v>39</v>
      </c>
      <c r="I38" s="6" t="s">
        <v>159</v>
      </c>
      <c r="J38" s="7">
        <v>1</v>
      </c>
      <c r="K38" s="7">
        <v>4</v>
      </c>
      <c r="L38" s="8" t="s">
        <v>41</v>
      </c>
      <c r="M38" s="7" t="s">
        <v>42</v>
      </c>
      <c r="N38" s="7" t="s">
        <v>160</v>
      </c>
      <c r="O38" s="62" t="s">
        <v>150</v>
      </c>
      <c r="P38" s="63">
        <v>43800</v>
      </c>
      <c r="Q38" s="62" t="s">
        <v>151</v>
      </c>
      <c r="R38" s="64" t="s">
        <v>152</v>
      </c>
    </row>
    <row r="39" spans="1:18" s="3" customFormat="1" ht="101.45" customHeight="1" thickBot="1" x14ac:dyDescent="0.3">
      <c r="A39" s="12">
        <v>2</v>
      </c>
      <c r="B39" s="13" t="s">
        <v>161</v>
      </c>
      <c r="C39" s="35" t="s">
        <v>162</v>
      </c>
      <c r="D39" s="26" t="s">
        <v>158</v>
      </c>
      <c r="E39" s="27">
        <v>5</v>
      </c>
      <c r="F39" s="27">
        <v>5</v>
      </c>
      <c r="G39" s="27" t="s">
        <v>38</v>
      </c>
      <c r="H39" s="27" t="s">
        <v>39</v>
      </c>
      <c r="I39" s="27" t="s">
        <v>163</v>
      </c>
      <c r="J39" s="27">
        <v>1</v>
      </c>
      <c r="K39" s="27">
        <v>4</v>
      </c>
      <c r="L39" s="29" t="s">
        <v>41</v>
      </c>
      <c r="M39" s="27" t="s">
        <v>42</v>
      </c>
      <c r="N39" s="27" t="s">
        <v>160</v>
      </c>
      <c r="O39" s="66" t="s">
        <v>153</v>
      </c>
      <c r="P39" s="67" t="s">
        <v>23</v>
      </c>
      <c r="Q39" s="68" t="s">
        <v>154</v>
      </c>
      <c r="R39" s="69" t="s">
        <v>155</v>
      </c>
    </row>
    <row r="40" spans="1:18" ht="15.75" customHeight="1" thickBot="1" x14ac:dyDescent="0.3">
      <c r="A40" s="144" t="s">
        <v>19</v>
      </c>
      <c r="B40" s="145"/>
      <c r="C40" s="148" t="s">
        <v>172</v>
      </c>
      <c r="D40" s="149"/>
      <c r="E40" s="149"/>
      <c r="F40" s="149"/>
      <c r="G40" s="149"/>
      <c r="H40" s="149"/>
      <c r="I40" s="149"/>
      <c r="J40" s="149"/>
      <c r="K40" s="149"/>
      <c r="L40" s="149"/>
      <c r="M40" s="149"/>
      <c r="N40" s="149"/>
      <c r="O40" s="149"/>
      <c r="P40" s="149"/>
      <c r="Q40" s="149"/>
      <c r="R40" s="150"/>
    </row>
    <row r="41" spans="1:18" ht="15.75" customHeight="1" thickBot="1" x14ac:dyDescent="0.3">
      <c r="A41" s="146" t="s">
        <v>17</v>
      </c>
      <c r="B41" s="147"/>
      <c r="C41" s="148" t="s">
        <v>173</v>
      </c>
      <c r="D41" s="149"/>
      <c r="E41" s="149"/>
      <c r="F41" s="149"/>
      <c r="G41" s="149"/>
      <c r="H41" s="149"/>
      <c r="I41" s="149"/>
      <c r="J41" s="149"/>
      <c r="K41" s="149"/>
      <c r="L41" s="149"/>
      <c r="M41" s="149"/>
      <c r="N41" s="149"/>
      <c r="O41" s="149"/>
      <c r="P41" s="149"/>
      <c r="Q41" s="149"/>
      <c r="R41" s="150"/>
    </row>
    <row r="42" spans="1:18" s="3" customFormat="1" ht="138" customHeight="1" thickBot="1" x14ac:dyDescent="0.3">
      <c r="A42" s="70">
        <v>3</v>
      </c>
      <c r="B42" s="38" t="s">
        <v>168</v>
      </c>
      <c r="C42" s="79" t="s">
        <v>169</v>
      </c>
      <c r="D42" s="79" t="s">
        <v>170</v>
      </c>
      <c r="E42" s="80">
        <v>4</v>
      </c>
      <c r="F42" s="80">
        <v>4</v>
      </c>
      <c r="G42" s="80" t="s">
        <v>38</v>
      </c>
      <c r="H42" s="80" t="s">
        <v>39</v>
      </c>
      <c r="I42" s="79" t="s">
        <v>171</v>
      </c>
      <c r="J42" s="80">
        <v>4</v>
      </c>
      <c r="K42" s="80">
        <v>4</v>
      </c>
      <c r="L42" s="81" t="s">
        <v>38</v>
      </c>
      <c r="M42" s="80" t="s">
        <v>39</v>
      </c>
      <c r="N42" s="80" t="s">
        <v>71</v>
      </c>
      <c r="O42" s="82" t="s">
        <v>165</v>
      </c>
      <c r="P42" s="82"/>
      <c r="Q42" s="82" t="s">
        <v>166</v>
      </c>
      <c r="R42" s="83" t="s">
        <v>167</v>
      </c>
    </row>
    <row r="43" spans="1:18" ht="15.75" customHeight="1" thickBot="1" x14ac:dyDescent="0.3">
      <c r="A43" s="144" t="s">
        <v>19</v>
      </c>
      <c r="B43" s="145"/>
      <c r="C43" s="148" t="s">
        <v>201</v>
      </c>
      <c r="D43" s="149"/>
      <c r="E43" s="149"/>
      <c r="F43" s="149"/>
      <c r="G43" s="149"/>
      <c r="H43" s="149"/>
      <c r="I43" s="149"/>
      <c r="J43" s="149"/>
      <c r="K43" s="149"/>
      <c r="L43" s="149"/>
      <c r="M43" s="149"/>
      <c r="N43" s="149"/>
      <c r="O43" s="149"/>
      <c r="P43" s="149"/>
      <c r="Q43" s="149"/>
      <c r="R43" s="150"/>
    </row>
    <row r="44" spans="1:18" ht="15.75" customHeight="1" thickBot="1" x14ac:dyDescent="0.3">
      <c r="A44" s="146" t="s">
        <v>17</v>
      </c>
      <c r="B44" s="147"/>
      <c r="C44" s="148" t="s">
        <v>202</v>
      </c>
      <c r="D44" s="149"/>
      <c r="E44" s="149"/>
      <c r="F44" s="149"/>
      <c r="G44" s="149"/>
      <c r="H44" s="149"/>
      <c r="I44" s="149"/>
      <c r="J44" s="149"/>
      <c r="K44" s="149"/>
      <c r="L44" s="149"/>
      <c r="M44" s="149"/>
      <c r="N44" s="149"/>
      <c r="O44" s="149"/>
      <c r="P44" s="149"/>
      <c r="Q44" s="149"/>
      <c r="R44" s="150"/>
    </row>
    <row r="45" spans="1:18" s="3" customFormat="1" ht="409.5" x14ac:dyDescent="0.25">
      <c r="A45" s="12">
        <v>5</v>
      </c>
      <c r="B45" s="15" t="s">
        <v>183</v>
      </c>
      <c r="C45" s="73" t="s">
        <v>16</v>
      </c>
      <c r="D45" s="39" t="s">
        <v>184</v>
      </c>
      <c r="E45" s="39">
        <v>4</v>
      </c>
      <c r="F45" s="39">
        <v>4</v>
      </c>
      <c r="G45" s="39" t="s">
        <v>38</v>
      </c>
      <c r="H45" s="39" t="s">
        <v>39</v>
      </c>
      <c r="I45" s="39" t="s">
        <v>185</v>
      </c>
      <c r="J45" s="39">
        <v>2</v>
      </c>
      <c r="K45" s="39">
        <v>3</v>
      </c>
      <c r="L45" s="40" t="s">
        <v>48</v>
      </c>
      <c r="M45" s="39" t="s">
        <v>49</v>
      </c>
      <c r="N45" s="39" t="s">
        <v>50</v>
      </c>
      <c r="O45" s="84" t="s">
        <v>174</v>
      </c>
      <c r="P45" s="77" t="s">
        <v>23</v>
      </c>
      <c r="Q45" s="85" t="s">
        <v>175</v>
      </c>
      <c r="R45" s="86" t="s">
        <v>176</v>
      </c>
    </row>
    <row r="46" spans="1:18" s="3" customFormat="1" ht="150" customHeight="1" x14ac:dyDescent="0.25">
      <c r="A46" s="12">
        <v>6</v>
      </c>
      <c r="B46" s="15" t="s">
        <v>186</v>
      </c>
      <c r="C46" s="14" t="s">
        <v>16</v>
      </c>
      <c r="D46" s="15" t="s">
        <v>187</v>
      </c>
      <c r="E46" s="15">
        <v>3</v>
      </c>
      <c r="F46" s="15">
        <v>3</v>
      </c>
      <c r="G46" s="15" t="s">
        <v>89</v>
      </c>
      <c r="H46" s="15" t="s">
        <v>90</v>
      </c>
      <c r="I46" s="15" t="s">
        <v>185</v>
      </c>
      <c r="J46" s="15">
        <v>3</v>
      </c>
      <c r="K46" s="15">
        <v>4</v>
      </c>
      <c r="L46" s="16" t="s">
        <v>38</v>
      </c>
      <c r="M46" s="15" t="s">
        <v>39</v>
      </c>
      <c r="N46" s="15" t="s">
        <v>71</v>
      </c>
      <c r="O46" s="71" t="s">
        <v>177</v>
      </c>
      <c r="P46" s="48" t="s">
        <v>133</v>
      </c>
      <c r="Q46" s="72" t="s">
        <v>178</v>
      </c>
      <c r="R46" s="18" t="s">
        <v>179</v>
      </c>
    </row>
    <row r="47" spans="1:18" s="3" customFormat="1" ht="204.75" thickBot="1" x14ac:dyDescent="0.3">
      <c r="A47" s="57">
        <v>7</v>
      </c>
      <c r="B47" s="27" t="s">
        <v>188</v>
      </c>
      <c r="C47" s="26" t="s">
        <v>16</v>
      </c>
      <c r="D47" s="27" t="s">
        <v>187</v>
      </c>
      <c r="E47" s="27">
        <v>4</v>
      </c>
      <c r="F47" s="27">
        <v>4</v>
      </c>
      <c r="G47" s="27" t="s">
        <v>38</v>
      </c>
      <c r="H47" s="27" t="s">
        <v>39</v>
      </c>
      <c r="I47" s="27" t="s">
        <v>189</v>
      </c>
      <c r="J47" s="27">
        <v>2</v>
      </c>
      <c r="K47" s="27">
        <v>4</v>
      </c>
      <c r="L47" s="29" t="s">
        <v>89</v>
      </c>
      <c r="M47" s="27" t="s">
        <v>90</v>
      </c>
      <c r="N47" s="27" t="s">
        <v>91</v>
      </c>
      <c r="O47" s="30" t="s">
        <v>180</v>
      </c>
      <c r="P47" s="74" t="s">
        <v>23</v>
      </c>
      <c r="Q47" s="75" t="s">
        <v>181</v>
      </c>
      <c r="R47" s="32" t="s">
        <v>182</v>
      </c>
    </row>
    <row r="48" spans="1:18" ht="15.75" thickBot="1" x14ac:dyDescent="0.3">
      <c r="A48" s="154" t="s">
        <v>164</v>
      </c>
      <c r="B48" s="155"/>
      <c r="C48" s="155"/>
      <c r="D48" s="155"/>
      <c r="E48" s="155"/>
      <c r="F48" s="155"/>
      <c r="G48" s="155"/>
      <c r="H48" s="155"/>
      <c r="I48" s="155"/>
      <c r="J48" s="155"/>
      <c r="K48" s="155"/>
      <c r="L48" s="155"/>
      <c r="M48" s="155"/>
      <c r="N48" s="155"/>
      <c r="O48" s="155"/>
      <c r="P48" s="155"/>
      <c r="Q48" s="155"/>
      <c r="R48" s="156"/>
    </row>
    <row r="49" spans="1:18" s="3" customFormat="1" ht="228.75" customHeight="1" thickBot="1" x14ac:dyDescent="0.3">
      <c r="A49" s="70">
        <v>5</v>
      </c>
      <c r="B49" s="39" t="s">
        <v>195</v>
      </c>
      <c r="C49" s="73" t="s">
        <v>196</v>
      </c>
      <c r="D49" s="73" t="s">
        <v>197</v>
      </c>
      <c r="E49" s="39">
        <v>4</v>
      </c>
      <c r="F49" s="39">
        <v>5</v>
      </c>
      <c r="G49" s="39" t="s">
        <v>38</v>
      </c>
      <c r="H49" s="39" t="s">
        <v>39</v>
      </c>
      <c r="I49" s="39" t="s">
        <v>198</v>
      </c>
      <c r="J49" s="39">
        <v>2</v>
      </c>
      <c r="K49" s="39">
        <v>5</v>
      </c>
      <c r="L49" s="40" t="s">
        <v>89</v>
      </c>
      <c r="M49" s="39" t="s">
        <v>90</v>
      </c>
      <c r="N49" s="39" t="s">
        <v>91</v>
      </c>
      <c r="O49" s="76" t="s">
        <v>177</v>
      </c>
      <c r="P49" s="77" t="s">
        <v>23</v>
      </c>
      <c r="Q49" s="76" t="s">
        <v>190</v>
      </c>
      <c r="R49" s="78" t="s">
        <v>191</v>
      </c>
    </row>
    <row r="50" spans="1:18" s="3" customFormat="1" ht="211.5" customHeight="1" thickBot="1" x14ac:dyDescent="0.3">
      <c r="A50" s="12">
        <v>6</v>
      </c>
      <c r="B50" s="15" t="s">
        <v>199</v>
      </c>
      <c r="C50" s="87" t="s">
        <v>196</v>
      </c>
      <c r="D50" s="61" t="s">
        <v>197</v>
      </c>
      <c r="E50" s="27">
        <v>3</v>
      </c>
      <c r="F50" s="27">
        <v>5</v>
      </c>
      <c r="G50" s="27" t="s">
        <v>38</v>
      </c>
      <c r="H50" s="27" t="s">
        <v>39</v>
      </c>
      <c r="I50" s="27" t="s">
        <v>200</v>
      </c>
      <c r="J50" s="27">
        <v>1</v>
      </c>
      <c r="K50" s="27">
        <v>5</v>
      </c>
      <c r="L50" s="29" t="s">
        <v>48</v>
      </c>
      <c r="M50" s="27" t="s">
        <v>49</v>
      </c>
      <c r="N50" s="27" t="s">
        <v>50</v>
      </c>
      <c r="O50" s="88" t="s">
        <v>192</v>
      </c>
      <c r="P50" s="67" t="s">
        <v>23</v>
      </c>
      <c r="Q50" s="88" t="s">
        <v>193</v>
      </c>
      <c r="R50" s="89" t="s">
        <v>194</v>
      </c>
    </row>
    <row r="51" spans="1:18" ht="15.75" customHeight="1" thickBot="1" x14ac:dyDescent="0.3">
      <c r="A51" s="144" t="s">
        <v>19</v>
      </c>
      <c r="B51" s="145"/>
      <c r="C51" s="148" t="s">
        <v>211</v>
      </c>
      <c r="D51" s="149"/>
      <c r="E51" s="149"/>
      <c r="F51" s="149"/>
      <c r="G51" s="149"/>
      <c r="H51" s="149"/>
      <c r="I51" s="149"/>
      <c r="J51" s="149"/>
      <c r="K51" s="149"/>
      <c r="L51" s="149"/>
      <c r="M51" s="149"/>
      <c r="N51" s="149"/>
      <c r="O51" s="149"/>
      <c r="P51" s="149"/>
      <c r="Q51" s="149"/>
      <c r="R51" s="150"/>
    </row>
    <row r="52" spans="1:18" ht="15.75" customHeight="1" thickBot="1" x14ac:dyDescent="0.3">
      <c r="A52" s="146" t="s">
        <v>17</v>
      </c>
      <c r="B52" s="147"/>
      <c r="C52" s="148" t="s">
        <v>212</v>
      </c>
      <c r="D52" s="149"/>
      <c r="E52" s="149"/>
      <c r="F52" s="149"/>
      <c r="G52" s="149"/>
      <c r="H52" s="149"/>
      <c r="I52" s="149"/>
      <c r="J52" s="149"/>
      <c r="K52" s="149"/>
      <c r="L52" s="149"/>
      <c r="M52" s="149"/>
      <c r="N52" s="149"/>
      <c r="O52" s="149"/>
      <c r="P52" s="149"/>
      <c r="Q52" s="149"/>
      <c r="R52" s="149"/>
    </row>
    <row r="53" spans="1:18" s="3" customFormat="1" ht="409.5" customHeight="1" thickBot="1" x14ac:dyDescent="0.25">
      <c r="A53" s="4">
        <v>1</v>
      </c>
      <c r="B53" s="5" t="s">
        <v>207</v>
      </c>
      <c r="C53" s="33" t="s">
        <v>208</v>
      </c>
      <c r="D53" s="34" t="s">
        <v>209</v>
      </c>
      <c r="E53" s="23">
        <v>3</v>
      </c>
      <c r="F53" s="23">
        <v>4</v>
      </c>
      <c r="G53" s="23" t="s">
        <v>38</v>
      </c>
      <c r="H53" s="23" t="s">
        <v>39</v>
      </c>
      <c r="I53" s="35" t="s">
        <v>210</v>
      </c>
      <c r="J53" s="23">
        <v>1</v>
      </c>
      <c r="K53" s="23">
        <v>4</v>
      </c>
      <c r="L53" s="24" t="s">
        <v>89</v>
      </c>
      <c r="M53" s="23" t="s">
        <v>90</v>
      </c>
      <c r="N53" s="23" t="s">
        <v>91</v>
      </c>
      <c r="O53" s="99" t="s">
        <v>203</v>
      </c>
      <c r="P53" s="67" t="s">
        <v>204</v>
      </c>
      <c r="Q53" s="67" t="s">
        <v>205</v>
      </c>
      <c r="R53" s="100" t="s">
        <v>206</v>
      </c>
    </row>
    <row r="54" spans="1:18" ht="15.75" customHeight="1" thickBot="1" x14ac:dyDescent="0.3">
      <c r="A54" s="144" t="s">
        <v>19</v>
      </c>
      <c r="B54" s="145"/>
      <c r="C54" s="148" t="s">
        <v>220</v>
      </c>
      <c r="D54" s="149"/>
      <c r="E54" s="149"/>
      <c r="F54" s="149"/>
      <c r="G54" s="149"/>
      <c r="H54" s="149"/>
      <c r="I54" s="149"/>
      <c r="J54" s="149"/>
      <c r="K54" s="149"/>
      <c r="L54" s="149"/>
      <c r="M54" s="149"/>
      <c r="N54" s="149"/>
      <c r="O54" s="149"/>
      <c r="P54" s="149"/>
      <c r="Q54" s="149"/>
      <c r="R54" s="150"/>
    </row>
    <row r="55" spans="1:18" ht="15.75" customHeight="1" thickBot="1" x14ac:dyDescent="0.3">
      <c r="A55" s="146" t="s">
        <v>17</v>
      </c>
      <c r="B55" s="147"/>
      <c r="C55" s="148" t="s">
        <v>221</v>
      </c>
      <c r="D55" s="149"/>
      <c r="E55" s="149"/>
      <c r="F55" s="149"/>
      <c r="G55" s="149"/>
      <c r="H55" s="149"/>
      <c r="I55" s="149"/>
      <c r="J55" s="149"/>
      <c r="K55" s="149"/>
      <c r="L55" s="149"/>
      <c r="M55" s="149"/>
      <c r="N55" s="149"/>
      <c r="O55" s="149"/>
      <c r="P55" s="149"/>
      <c r="Q55" s="149"/>
      <c r="R55" s="150"/>
    </row>
    <row r="56" spans="1:18" s="3" customFormat="1" ht="408.75" customHeight="1" thickBot="1" x14ac:dyDescent="0.25">
      <c r="A56" s="90">
        <v>3</v>
      </c>
      <c r="B56" s="91" t="s">
        <v>216</v>
      </c>
      <c r="C56" s="92" t="s">
        <v>217</v>
      </c>
      <c r="D56" s="93" t="s">
        <v>218</v>
      </c>
      <c r="E56" s="94">
        <v>4</v>
      </c>
      <c r="F56" s="94">
        <v>4</v>
      </c>
      <c r="G56" s="94" t="s">
        <v>38</v>
      </c>
      <c r="H56" s="94" t="s">
        <v>39</v>
      </c>
      <c r="I56" s="91" t="s">
        <v>219</v>
      </c>
      <c r="J56" s="94">
        <v>2</v>
      </c>
      <c r="K56" s="94">
        <v>3</v>
      </c>
      <c r="L56" s="95" t="s">
        <v>48</v>
      </c>
      <c r="M56" s="94" t="s">
        <v>49</v>
      </c>
      <c r="N56" s="94" t="s">
        <v>50</v>
      </c>
      <c r="O56" s="96" t="s">
        <v>213</v>
      </c>
      <c r="P56" s="97" t="s">
        <v>23</v>
      </c>
      <c r="Q56" s="96" t="s">
        <v>214</v>
      </c>
      <c r="R56" s="98" t="s">
        <v>215</v>
      </c>
    </row>
    <row r="57" spans="1:18" ht="15.75" customHeight="1" thickBot="1" x14ac:dyDescent="0.3">
      <c r="A57" s="144" t="s">
        <v>19</v>
      </c>
      <c r="B57" s="145"/>
      <c r="C57" s="148" t="s">
        <v>229</v>
      </c>
      <c r="D57" s="149"/>
      <c r="E57" s="149"/>
      <c r="F57" s="149"/>
      <c r="G57" s="149"/>
      <c r="H57" s="149"/>
      <c r="I57" s="149"/>
      <c r="J57" s="149"/>
      <c r="K57" s="149"/>
      <c r="L57" s="149"/>
      <c r="M57" s="149"/>
      <c r="N57" s="149"/>
      <c r="O57" s="149"/>
      <c r="P57" s="149"/>
      <c r="Q57" s="149"/>
      <c r="R57" s="150"/>
    </row>
    <row r="58" spans="1:18" ht="15.75" customHeight="1" thickBot="1" x14ac:dyDescent="0.3">
      <c r="A58" s="146" t="s">
        <v>17</v>
      </c>
      <c r="B58" s="147"/>
      <c r="C58" s="151" t="s">
        <v>230</v>
      </c>
      <c r="D58" s="152"/>
      <c r="E58" s="152"/>
      <c r="F58" s="152"/>
      <c r="G58" s="152"/>
      <c r="H58" s="152"/>
      <c r="I58" s="152"/>
      <c r="J58" s="152"/>
      <c r="K58" s="152"/>
      <c r="L58" s="152"/>
      <c r="M58" s="152"/>
      <c r="N58" s="152"/>
      <c r="O58" s="152"/>
      <c r="P58" s="152"/>
      <c r="Q58" s="152"/>
      <c r="R58" s="153"/>
    </row>
    <row r="59" spans="1:18" s="3" customFormat="1" ht="312.75" thickBot="1" x14ac:dyDescent="0.3">
      <c r="A59" s="4">
        <v>1</v>
      </c>
      <c r="B59" s="7" t="s">
        <v>226</v>
      </c>
      <c r="C59" s="101" t="s">
        <v>222</v>
      </c>
      <c r="D59" s="35" t="s">
        <v>227</v>
      </c>
      <c r="E59" s="23">
        <v>3</v>
      </c>
      <c r="F59" s="23">
        <v>3</v>
      </c>
      <c r="G59" s="23" t="s">
        <v>89</v>
      </c>
      <c r="H59" s="23" t="s">
        <v>90</v>
      </c>
      <c r="I59" s="35" t="s">
        <v>228</v>
      </c>
      <c r="J59" s="23">
        <v>4</v>
      </c>
      <c r="K59" s="23">
        <v>5</v>
      </c>
      <c r="L59" s="24" t="s">
        <v>38</v>
      </c>
      <c r="M59" s="23" t="s">
        <v>39</v>
      </c>
      <c r="N59" s="23" t="s">
        <v>71</v>
      </c>
      <c r="O59" s="102" t="s">
        <v>223</v>
      </c>
      <c r="P59" s="103" t="s">
        <v>23</v>
      </c>
      <c r="Q59" s="104" t="s">
        <v>224</v>
      </c>
      <c r="R59" s="100" t="s">
        <v>225</v>
      </c>
    </row>
    <row r="60" spans="1:18" ht="15.75" customHeight="1" thickBot="1" x14ac:dyDescent="0.3">
      <c r="A60" s="144" t="s">
        <v>19</v>
      </c>
      <c r="B60" s="145"/>
      <c r="C60" s="148" t="s">
        <v>239</v>
      </c>
      <c r="D60" s="149"/>
      <c r="E60" s="149"/>
      <c r="F60" s="149"/>
      <c r="G60" s="149"/>
      <c r="H60" s="149"/>
      <c r="I60" s="149"/>
      <c r="J60" s="149"/>
      <c r="K60" s="149"/>
      <c r="L60" s="149"/>
      <c r="M60" s="149"/>
      <c r="N60" s="149"/>
      <c r="O60" s="149"/>
      <c r="P60" s="149"/>
      <c r="Q60" s="149"/>
      <c r="R60" s="150"/>
    </row>
    <row r="61" spans="1:18" ht="15.75" customHeight="1" thickBot="1" x14ac:dyDescent="0.3">
      <c r="A61" s="146" t="s">
        <v>17</v>
      </c>
      <c r="B61" s="147"/>
      <c r="C61" s="148" t="s">
        <v>238</v>
      </c>
      <c r="D61" s="149"/>
      <c r="E61" s="149"/>
      <c r="F61" s="149"/>
      <c r="G61" s="149"/>
      <c r="H61" s="149"/>
      <c r="I61" s="149"/>
      <c r="J61" s="149"/>
      <c r="K61" s="149"/>
      <c r="L61" s="149"/>
      <c r="M61" s="149"/>
      <c r="N61" s="149"/>
      <c r="O61" s="149"/>
      <c r="P61" s="149"/>
      <c r="Q61" s="149"/>
      <c r="R61" s="150"/>
    </row>
    <row r="62" spans="1:18" s="3" customFormat="1" ht="369.75" x14ac:dyDescent="0.25">
      <c r="A62" s="4">
        <v>1</v>
      </c>
      <c r="B62" s="5" t="s">
        <v>235</v>
      </c>
      <c r="C62" s="6" t="s">
        <v>15</v>
      </c>
      <c r="D62" s="5" t="s">
        <v>236</v>
      </c>
      <c r="E62" s="7">
        <v>4</v>
      </c>
      <c r="F62" s="7">
        <v>5</v>
      </c>
      <c r="G62" s="7" t="s">
        <v>38</v>
      </c>
      <c r="H62" s="7" t="s">
        <v>39</v>
      </c>
      <c r="I62" s="5" t="s">
        <v>237</v>
      </c>
      <c r="J62" s="7">
        <v>4</v>
      </c>
      <c r="K62" s="7">
        <v>5</v>
      </c>
      <c r="L62" s="8" t="s">
        <v>38</v>
      </c>
      <c r="M62" s="7" t="s">
        <v>39</v>
      </c>
      <c r="N62" s="7" t="s">
        <v>71</v>
      </c>
      <c r="O62" s="9" t="s">
        <v>231</v>
      </c>
      <c r="P62" s="65" t="s">
        <v>232</v>
      </c>
      <c r="Q62" s="10" t="s">
        <v>233</v>
      </c>
      <c r="R62" s="11" t="s">
        <v>234</v>
      </c>
    </row>
  </sheetData>
  <sheetProtection algorithmName="SHA-512" hashValue="WV9AQbyITrtFXoKwcCFF0Z/QAu0BAV0BF5xBfClJb383kJcsu/H4yEUBux1wNMG8zj43H84ijjsKrgrBqGGsJA==" saltValue="9ZRqm4ssvknzymI9JMxIqg==" spinCount="100000" sheet="1" objects="1" scenarios="1"/>
  <mergeCells count="69">
    <mergeCell ref="R8:R9"/>
    <mergeCell ref="L9:M9"/>
    <mergeCell ref="A8:A9"/>
    <mergeCell ref="B8:B9"/>
    <mergeCell ref="C8:C9"/>
    <mergeCell ref="D8:D9"/>
    <mergeCell ref="E8:H8"/>
    <mergeCell ref="I8:I9"/>
    <mergeCell ref="G9:H9"/>
    <mergeCell ref="J8:M8"/>
    <mergeCell ref="N8:N9"/>
    <mergeCell ref="O8:O9"/>
    <mergeCell ref="P8:P9"/>
    <mergeCell ref="Q8:Q9"/>
    <mergeCell ref="A6:B6"/>
    <mergeCell ref="C6:R6"/>
    <mergeCell ref="A7:B7"/>
    <mergeCell ref="C7:R7"/>
    <mergeCell ref="A5:B5"/>
    <mergeCell ref="C5:R5"/>
    <mergeCell ref="A19:B19"/>
    <mergeCell ref="A20:B20"/>
    <mergeCell ref="C19:R19"/>
    <mergeCell ref="C20:R20"/>
    <mergeCell ref="A13:B13"/>
    <mergeCell ref="A14:B14"/>
    <mergeCell ref="C13:R13"/>
    <mergeCell ref="C14:R14"/>
    <mergeCell ref="A31:B31"/>
    <mergeCell ref="A32:B32"/>
    <mergeCell ref="C31:R31"/>
    <mergeCell ref="C32:R32"/>
    <mergeCell ref="C23:R23"/>
    <mergeCell ref="C24:R24"/>
    <mergeCell ref="A23:B23"/>
    <mergeCell ref="A24:B24"/>
    <mergeCell ref="A37:R37"/>
    <mergeCell ref="A40:B40"/>
    <mergeCell ref="A41:B41"/>
    <mergeCell ref="C40:R40"/>
    <mergeCell ref="C41:R41"/>
    <mergeCell ref="A48:R48"/>
    <mergeCell ref="A43:B43"/>
    <mergeCell ref="A44:B44"/>
    <mergeCell ref="C43:R43"/>
    <mergeCell ref="C44:R44"/>
    <mergeCell ref="A54:B54"/>
    <mergeCell ref="A55:B55"/>
    <mergeCell ref="C54:R54"/>
    <mergeCell ref="C55:R55"/>
    <mergeCell ref="A51:B51"/>
    <mergeCell ref="A52:B52"/>
    <mergeCell ref="C51:R51"/>
    <mergeCell ref="C52:R52"/>
    <mergeCell ref="A60:B60"/>
    <mergeCell ref="A61:B61"/>
    <mergeCell ref="C60:R60"/>
    <mergeCell ref="C61:R61"/>
    <mergeCell ref="A57:B57"/>
    <mergeCell ref="A58:B58"/>
    <mergeCell ref="C57:R57"/>
    <mergeCell ref="C58:R58"/>
    <mergeCell ref="A1:B4"/>
    <mergeCell ref="C1:O2"/>
    <mergeCell ref="C3:O4"/>
    <mergeCell ref="P1:R1"/>
    <mergeCell ref="P2:R2"/>
    <mergeCell ref="P3:R3"/>
    <mergeCell ref="P4:R4"/>
  </mergeCells>
  <conditionalFormatting sqref="M15:N18">
    <cfRule type="containsText" dxfId="301" priority="289" operator="containsText" text="ZONA DE RIESGO EXTREMA">
      <formula>NOT(ISERROR(SEARCH("ZONA DE RIESGO EXTREMA",M15)))</formula>
    </cfRule>
  </conditionalFormatting>
  <conditionalFormatting sqref="M34:M36">
    <cfRule type="containsText" dxfId="300" priority="185" operator="containsText" text="ZONA DE RIESGO EXTREMA">
      <formula>NOT(ISERROR(SEARCH("ZONA DE RIESGO EXTREMA",M34)))</formula>
    </cfRule>
  </conditionalFormatting>
  <conditionalFormatting sqref="M62:N62">
    <cfRule type="containsText" dxfId="299" priority="21" operator="containsText" text="ZONA DE RIESGO EXTREMA">
      <formula>NOT(ISERROR(SEARCH("ZONA DE RIESGO EXTREMA",M62)))</formula>
    </cfRule>
  </conditionalFormatting>
  <conditionalFormatting sqref="G15:G18">
    <cfRule type="containsText" dxfId="298" priority="302" operator="containsText" text="B">
      <formula>NOT(ISERROR(SEARCH("B",G15)))</formula>
    </cfRule>
    <cfRule type="containsText" dxfId="297" priority="303" operator="containsText" text="M">
      <formula>NOT(ISERROR(SEARCH("M",G15)))</formula>
    </cfRule>
    <cfRule type="containsText" dxfId="296" priority="304" operator="containsText" text="A">
      <formula>NOT(ISERROR(SEARCH("A",G15)))</formula>
    </cfRule>
  </conditionalFormatting>
  <conditionalFormatting sqref="H15:H18">
    <cfRule type="containsText" dxfId="295" priority="299" operator="containsText" text="Zona de Riesgo Baja">
      <formula>NOT(ISERROR(SEARCH("Zona de Riesgo Baja",H15)))</formula>
    </cfRule>
    <cfRule type="containsText" dxfId="294" priority="300" operator="containsText" text="Zona de Riesgo Moderada">
      <formula>NOT(ISERROR(SEARCH("Zona de Riesgo Moderada",H15)))</formula>
    </cfRule>
    <cfRule type="containsText" dxfId="293" priority="301" operator="containsText" text="Zona de Riesgo Alta">
      <formula>NOT(ISERROR(SEARCH("Zona de Riesgo Alta",H15)))</formula>
    </cfRule>
  </conditionalFormatting>
  <conditionalFormatting sqref="G15:G18">
    <cfRule type="containsText" dxfId="292" priority="298" operator="containsText" text="E">
      <formula>NOT(ISERROR(SEARCH("E",G15)))</formula>
    </cfRule>
  </conditionalFormatting>
  <conditionalFormatting sqref="H15:H18">
    <cfRule type="containsText" dxfId="291" priority="297" operator="containsText" text="ZONA DE RIESGO EXTREMA">
      <formula>NOT(ISERROR(SEARCH("ZONA DE RIESGO EXTREMA",H15)))</formula>
    </cfRule>
  </conditionalFormatting>
  <conditionalFormatting sqref="L15:L18">
    <cfRule type="containsText" dxfId="290" priority="294" operator="containsText" text="B">
      <formula>NOT(ISERROR(SEARCH("B",L15)))</formula>
    </cfRule>
    <cfRule type="containsText" dxfId="289" priority="295" operator="containsText" text="M">
      <formula>NOT(ISERROR(SEARCH("M",L15)))</formula>
    </cfRule>
    <cfRule type="containsText" dxfId="288" priority="296" operator="containsText" text="A">
      <formula>NOT(ISERROR(SEARCH("A",L15)))</formula>
    </cfRule>
  </conditionalFormatting>
  <conditionalFormatting sqref="L15:L18">
    <cfRule type="containsText" dxfId="287" priority="293" operator="containsText" text="E">
      <formula>NOT(ISERROR(SEARCH("E",L15)))</formula>
    </cfRule>
  </conditionalFormatting>
  <conditionalFormatting sqref="M15:N18">
    <cfRule type="containsText" dxfId="286" priority="290" operator="containsText" text="Zona de Riesgo Baja">
      <formula>NOT(ISERROR(SEARCH("Zona de Riesgo Baja",M15)))</formula>
    </cfRule>
    <cfRule type="containsText" dxfId="285" priority="291" operator="containsText" text="Zona de Riesgo Moderada">
      <formula>NOT(ISERROR(SEARCH("Zona de Riesgo Moderada",M15)))</formula>
    </cfRule>
    <cfRule type="containsText" dxfId="284" priority="292" operator="containsText" text="Zona de Riesgo Alta">
      <formula>NOT(ISERROR(SEARCH("Zona de Riesgo Alta",M15)))</formula>
    </cfRule>
  </conditionalFormatting>
  <conditionalFormatting sqref="G21:G22">
    <cfRule type="containsText" dxfId="283" priority="286" operator="containsText" text="B">
      <formula>NOT(ISERROR(SEARCH("B",G21)))</formula>
    </cfRule>
    <cfRule type="containsText" dxfId="282" priority="287" operator="containsText" text="M">
      <formula>NOT(ISERROR(SEARCH("M",G21)))</formula>
    </cfRule>
    <cfRule type="containsText" dxfId="281" priority="288" operator="containsText" text="A">
      <formula>NOT(ISERROR(SEARCH("A",G21)))</formula>
    </cfRule>
  </conditionalFormatting>
  <conditionalFormatting sqref="H21:H22">
    <cfRule type="containsText" dxfId="280" priority="283" operator="containsText" text="Zona de Riesgo Baja">
      <formula>NOT(ISERROR(SEARCH("Zona de Riesgo Baja",H21)))</formula>
    </cfRule>
    <cfRule type="containsText" dxfId="279" priority="284" operator="containsText" text="Zona de Riesgo Moderada">
      <formula>NOT(ISERROR(SEARCH("Zona de Riesgo Moderada",H21)))</formula>
    </cfRule>
    <cfRule type="containsText" dxfId="278" priority="285" operator="containsText" text="Zona de Riesgo Alta">
      <formula>NOT(ISERROR(SEARCH("Zona de Riesgo Alta",H21)))</formula>
    </cfRule>
  </conditionalFormatting>
  <conditionalFormatting sqref="G21:G22">
    <cfRule type="containsText" dxfId="277" priority="282" operator="containsText" text="E">
      <formula>NOT(ISERROR(SEARCH("E",G21)))</formula>
    </cfRule>
  </conditionalFormatting>
  <conditionalFormatting sqref="H21:H22">
    <cfRule type="containsText" dxfId="276" priority="281" operator="containsText" text="ZONA DE RIESGO EXTREMA">
      <formula>NOT(ISERROR(SEARCH("ZONA DE RIESGO EXTREMA",H21)))</formula>
    </cfRule>
  </conditionalFormatting>
  <conditionalFormatting sqref="L21:L22">
    <cfRule type="containsText" dxfId="275" priority="278" operator="containsText" text="B">
      <formula>NOT(ISERROR(SEARCH("B",L21)))</formula>
    </cfRule>
    <cfRule type="containsText" dxfId="274" priority="279" operator="containsText" text="M">
      <formula>NOT(ISERROR(SEARCH("M",L21)))</formula>
    </cfRule>
    <cfRule type="containsText" dxfId="273" priority="280" operator="containsText" text="A">
      <formula>NOT(ISERROR(SEARCH("A",L21)))</formula>
    </cfRule>
  </conditionalFormatting>
  <conditionalFormatting sqref="L21:L22">
    <cfRule type="containsText" dxfId="272" priority="277" operator="containsText" text="E">
      <formula>NOT(ISERROR(SEARCH("E",L21)))</formula>
    </cfRule>
  </conditionalFormatting>
  <conditionalFormatting sqref="N21:N22">
    <cfRule type="containsText" dxfId="271" priority="274" operator="containsText" text="Zona de Riesgo Baja">
      <formula>NOT(ISERROR(SEARCH("Zona de Riesgo Baja",N21)))</formula>
    </cfRule>
    <cfRule type="containsText" dxfId="270" priority="275" operator="containsText" text="Zona de Riesgo Moderada">
      <formula>NOT(ISERROR(SEARCH("Zona de Riesgo Moderada",N21)))</formula>
    </cfRule>
    <cfRule type="containsText" dxfId="269" priority="276" operator="containsText" text="Zona de Riesgo Alta">
      <formula>NOT(ISERROR(SEARCH("Zona de Riesgo Alta",N21)))</formula>
    </cfRule>
  </conditionalFormatting>
  <conditionalFormatting sqref="N21:N22">
    <cfRule type="containsText" dxfId="268" priority="273" operator="containsText" text="ZONA DE RIESGO EXTREMA">
      <formula>NOT(ISERROR(SEARCH("ZONA DE RIESGO EXTREMA",N21)))</formula>
    </cfRule>
  </conditionalFormatting>
  <conditionalFormatting sqref="M21:M22">
    <cfRule type="containsText" dxfId="267" priority="270" operator="containsText" text="Zona de Riesgo Baja">
      <formula>NOT(ISERROR(SEARCH("Zona de Riesgo Baja",M21)))</formula>
    </cfRule>
    <cfRule type="containsText" dxfId="266" priority="271" operator="containsText" text="Zona de Riesgo Moderada">
      <formula>NOT(ISERROR(SEARCH("Zona de Riesgo Moderada",M21)))</formula>
    </cfRule>
    <cfRule type="containsText" dxfId="265" priority="272" operator="containsText" text="Zona de Riesgo Alta">
      <formula>NOT(ISERROR(SEARCH("Zona de Riesgo Alta",M21)))</formula>
    </cfRule>
  </conditionalFormatting>
  <conditionalFormatting sqref="M21:M22">
    <cfRule type="containsText" dxfId="264" priority="269" operator="containsText" text="ZONA DE RIESGO EXTREMA">
      <formula>NOT(ISERROR(SEARCH("ZONA DE RIESGO EXTREMA",M21)))</formula>
    </cfRule>
  </conditionalFormatting>
  <conditionalFormatting sqref="G25">
    <cfRule type="containsText" dxfId="263" priority="266" operator="containsText" text="B">
      <formula>NOT(ISERROR(SEARCH("B",G25)))</formula>
    </cfRule>
    <cfRule type="containsText" dxfId="262" priority="267" operator="containsText" text="M">
      <formula>NOT(ISERROR(SEARCH("M",G25)))</formula>
    </cfRule>
    <cfRule type="containsText" dxfId="261" priority="268" operator="containsText" text="A">
      <formula>NOT(ISERROR(SEARCH("A",G25)))</formula>
    </cfRule>
  </conditionalFormatting>
  <conditionalFormatting sqref="H25">
    <cfRule type="containsText" dxfId="260" priority="263" operator="containsText" text="Zona de Riesgo Baja">
      <formula>NOT(ISERROR(SEARCH("Zona de Riesgo Baja",H25)))</formula>
    </cfRule>
    <cfRule type="containsText" dxfId="259" priority="264" operator="containsText" text="Zona de Riesgo Moderada">
      <formula>NOT(ISERROR(SEARCH("Zona de Riesgo Moderada",H25)))</formula>
    </cfRule>
    <cfRule type="containsText" dxfId="258" priority="265" operator="containsText" text="Zona de Riesgo Alta">
      <formula>NOT(ISERROR(SEARCH("Zona de Riesgo Alta",H25)))</formula>
    </cfRule>
  </conditionalFormatting>
  <conditionalFormatting sqref="G25">
    <cfRule type="containsText" dxfId="257" priority="262" operator="containsText" text="E">
      <formula>NOT(ISERROR(SEARCH("E",G25)))</formula>
    </cfRule>
  </conditionalFormatting>
  <conditionalFormatting sqref="H25">
    <cfRule type="containsText" dxfId="256" priority="261" operator="containsText" text="ZONA DE RIESGO EXTREMA">
      <formula>NOT(ISERROR(SEARCH("ZONA DE RIESGO EXTREMA",H25)))</formula>
    </cfRule>
  </conditionalFormatting>
  <conditionalFormatting sqref="L25">
    <cfRule type="containsText" dxfId="255" priority="258" operator="containsText" text="B">
      <formula>NOT(ISERROR(SEARCH("B",L25)))</formula>
    </cfRule>
    <cfRule type="containsText" dxfId="254" priority="259" operator="containsText" text="M">
      <formula>NOT(ISERROR(SEARCH("M",L25)))</formula>
    </cfRule>
    <cfRule type="containsText" dxfId="253" priority="260" operator="containsText" text="A">
      <formula>NOT(ISERROR(SEARCH("A",L25)))</formula>
    </cfRule>
  </conditionalFormatting>
  <conditionalFormatting sqref="L25">
    <cfRule type="containsText" dxfId="252" priority="257" operator="containsText" text="E">
      <formula>NOT(ISERROR(SEARCH("E",L25)))</formula>
    </cfRule>
  </conditionalFormatting>
  <conditionalFormatting sqref="M25:N25">
    <cfRule type="containsText" dxfId="251" priority="254" operator="containsText" text="Zona de Riesgo Baja">
      <formula>NOT(ISERROR(SEARCH("Zona de Riesgo Baja",M25)))</formula>
    </cfRule>
    <cfRule type="containsText" dxfId="250" priority="255" operator="containsText" text="Zona de Riesgo Moderada">
      <formula>NOT(ISERROR(SEARCH("Zona de Riesgo Moderada",M25)))</formula>
    </cfRule>
    <cfRule type="containsText" dxfId="249" priority="256" operator="containsText" text="Zona de Riesgo Alta">
      <formula>NOT(ISERROR(SEARCH("Zona de Riesgo Alta",M25)))</formula>
    </cfRule>
  </conditionalFormatting>
  <conditionalFormatting sqref="M25:N25">
    <cfRule type="containsText" dxfId="248" priority="253" operator="containsText" text="ZONA DE RIESGO EXTREMA">
      <formula>NOT(ISERROR(SEARCH("ZONA DE RIESGO EXTREMA",M25)))</formula>
    </cfRule>
  </conditionalFormatting>
  <conditionalFormatting sqref="G26">
    <cfRule type="containsText" dxfId="247" priority="250" operator="containsText" text="B">
      <formula>NOT(ISERROR(SEARCH("B",G26)))</formula>
    </cfRule>
    <cfRule type="containsText" dxfId="246" priority="251" operator="containsText" text="M">
      <formula>NOT(ISERROR(SEARCH("M",G26)))</formula>
    </cfRule>
    <cfRule type="containsText" dxfId="245" priority="252" operator="containsText" text="A">
      <formula>NOT(ISERROR(SEARCH("A",G26)))</formula>
    </cfRule>
  </conditionalFormatting>
  <conditionalFormatting sqref="H26">
    <cfRule type="containsText" dxfId="244" priority="247" operator="containsText" text="Zona de Riesgo Baja">
      <formula>NOT(ISERROR(SEARCH("Zona de Riesgo Baja",H26)))</formula>
    </cfRule>
    <cfRule type="containsText" dxfId="243" priority="248" operator="containsText" text="Zona de Riesgo Moderada">
      <formula>NOT(ISERROR(SEARCH("Zona de Riesgo Moderada",H26)))</formula>
    </cfRule>
    <cfRule type="containsText" dxfId="242" priority="249" operator="containsText" text="Zona de Riesgo Alta">
      <formula>NOT(ISERROR(SEARCH("Zona de Riesgo Alta",H26)))</formula>
    </cfRule>
  </conditionalFormatting>
  <conditionalFormatting sqref="G26">
    <cfRule type="containsText" dxfId="241" priority="246" operator="containsText" text="E">
      <formula>NOT(ISERROR(SEARCH("E",G26)))</formula>
    </cfRule>
  </conditionalFormatting>
  <conditionalFormatting sqref="H26">
    <cfRule type="containsText" dxfId="240" priority="245" operator="containsText" text="ZONA DE RIESGO EXTREMA">
      <formula>NOT(ISERROR(SEARCH("ZONA DE RIESGO EXTREMA",H26)))</formula>
    </cfRule>
  </conditionalFormatting>
  <conditionalFormatting sqref="L26">
    <cfRule type="containsText" dxfId="239" priority="242" operator="containsText" text="B">
      <formula>NOT(ISERROR(SEARCH("B",L26)))</formula>
    </cfRule>
    <cfRule type="containsText" dxfId="238" priority="243" operator="containsText" text="M">
      <formula>NOT(ISERROR(SEARCH("M",L26)))</formula>
    </cfRule>
    <cfRule type="containsText" dxfId="237" priority="244" operator="containsText" text="A">
      <formula>NOT(ISERROR(SEARCH("A",L26)))</formula>
    </cfRule>
  </conditionalFormatting>
  <conditionalFormatting sqref="L26">
    <cfRule type="containsText" dxfId="236" priority="241" operator="containsText" text="E">
      <formula>NOT(ISERROR(SEARCH("E",L26)))</formula>
    </cfRule>
  </conditionalFormatting>
  <conditionalFormatting sqref="M26:N26">
    <cfRule type="containsText" dxfId="235" priority="238" operator="containsText" text="Zona de Riesgo Baja">
      <formula>NOT(ISERROR(SEARCH("Zona de Riesgo Baja",M26)))</formula>
    </cfRule>
    <cfRule type="containsText" dxfId="234" priority="239" operator="containsText" text="Zona de Riesgo Moderada">
      <formula>NOT(ISERROR(SEARCH("Zona de Riesgo Moderada",M26)))</formula>
    </cfRule>
    <cfRule type="containsText" dxfId="233" priority="240" operator="containsText" text="Zona de Riesgo Alta">
      <formula>NOT(ISERROR(SEARCH("Zona de Riesgo Alta",M26)))</formula>
    </cfRule>
  </conditionalFormatting>
  <conditionalFormatting sqref="M26:N26">
    <cfRule type="containsText" dxfId="232" priority="237" operator="containsText" text="ZONA DE RIESGO EXTREMA">
      <formula>NOT(ISERROR(SEARCH("ZONA DE RIESGO EXTREMA",M26)))</formula>
    </cfRule>
  </conditionalFormatting>
  <conditionalFormatting sqref="G27">
    <cfRule type="containsText" dxfId="231" priority="234" operator="containsText" text="B">
      <formula>NOT(ISERROR(SEARCH("B",G27)))</formula>
    </cfRule>
    <cfRule type="containsText" dxfId="230" priority="235" operator="containsText" text="M">
      <formula>NOT(ISERROR(SEARCH("M",G27)))</formula>
    </cfRule>
    <cfRule type="containsText" dxfId="229" priority="236" operator="containsText" text="A">
      <formula>NOT(ISERROR(SEARCH("A",G27)))</formula>
    </cfRule>
  </conditionalFormatting>
  <conditionalFormatting sqref="H27">
    <cfRule type="containsText" dxfId="228" priority="231" operator="containsText" text="Zona de Riesgo Baja">
      <formula>NOT(ISERROR(SEARCH("Zona de Riesgo Baja",H27)))</formula>
    </cfRule>
    <cfRule type="containsText" dxfId="227" priority="232" operator="containsText" text="Zona de Riesgo Moderada">
      <formula>NOT(ISERROR(SEARCH("Zona de Riesgo Moderada",H27)))</formula>
    </cfRule>
    <cfRule type="containsText" dxfId="226" priority="233" operator="containsText" text="Zona de Riesgo Alta">
      <formula>NOT(ISERROR(SEARCH("Zona de Riesgo Alta",H27)))</formula>
    </cfRule>
  </conditionalFormatting>
  <conditionalFormatting sqref="G27">
    <cfRule type="containsText" dxfId="225" priority="230" operator="containsText" text="E">
      <formula>NOT(ISERROR(SEARCH("E",G27)))</formula>
    </cfRule>
  </conditionalFormatting>
  <conditionalFormatting sqref="H27">
    <cfRule type="containsText" dxfId="224" priority="229" operator="containsText" text="ZONA DE RIESGO EXTREMA">
      <formula>NOT(ISERROR(SEARCH("ZONA DE RIESGO EXTREMA",H27)))</formula>
    </cfRule>
  </conditionalFormatting>
  <conditionalFormatting sqref="L27">
    <cfRule type="containsText" dxfId="223" priority="226" operator="containsText" text="B">
      <formula>NOT(ISERROR(SEARCH("B",L27)))</formula>
    </cfRule>
    <cfRule type="containsText" dxfId="222" priority="227" operator="containsText" text="M">
      <formula>NOT(ISERROR(SEARCH("M",L27)))</formula>
    </cfRule>
    <cfRule type="containsText" dxfId="221" priority="228" operator="containsText" text="A">
      <formula>NOT(ISERROR(SEARCH("A",L27)))</formula>
    </cfRule>
  </conditionalFormatting>
  <conditionalFormatting sqref="L27">
    <cfRule type="containsText" dxfId="220" priority="225" operator="containsText" text="E">
      <formula>NOT(ISERROR(SEARCH("E",L27)))</formula>
    </cfRule>
  </conditionalFormatting>
  <conditionalFormatting sqref="M27:N27">
    <cfRule type="containsText" dxfId="219" priority="222" operator="containsText" text="Zona de Riesgo Baja">
      <formula>NOT(ISERROR(SEARCH("Zona de Riesgo Baja",M27)))</formula>
    </cfRule>
    <cfRule type="containsText" dxfId="218" priority="223" operator="containsText" text="Zona de Riesgo Moderada">
      <formula>NOT(ISERROR(SEARCH("Zona de Riesgo Moderada",M27)))</formula>
    </cfRule>
    <cfRule type="containsText" dxfId="217" priority="224" operator="containsText" text="Zona de Riesgo Alta">
      <formula>NOT(ISERROR(SEARCH("Zona de Riesgo Alta",M27)))</formula>
    </cfRule>
  </conditionalFormatting>
  <conditionalFormatting sqref="M27:N27">
    <cfRule type="containsText" dxfId="216" priority="221" operator="containsText" text="ZONA DE RIESGO EXTREMA">
      <formula>NOT(ISERROR(SEARCH("ZONA DE RIESGO EXTREMA",M27)))</formula>
    </cfRule>
  </conditionalFormatting>
  <conditionalFormatting sqref="G28:G30">
    <cfRule type="containsText" dxfId="215" priority="218" operator="containsText" text="B">
      <formula>NOT(ISERROR(SEARCH("B",G28)))</formula>
    </cfRule>
    <cfRule type="containsText" dxfId="214" priority="219" operator="containsText" text="M">
      <formula>NOT(ISERROR(SEARCH("M",G28)))</formula>
    </cfRule>
    <cfRule type="containsText" dxfId="213" priority="220" operator="containsText" text="A">
      <formula>NOT(ISERROR(SEARCH("A",G28)))</formula>
    </cfRule>
  </conditionalFormatting>
  <conditionalFormatting sqref="H28:H30">
    <cfRule type="containsText" dxfId="212" priority="215" operator="containsText" text="Zona de Riesgo Baja">
      <formula>NOT(ISERROR(SEARCH("Zona de Riesgo Baja",H28)))</formula>
    </cfRule>
    <cfRule type="containsText" dxfId="211" priority="216" operator="containsText" text="Zona de Riesgo Moderada">
      <formula>NOT(ISERROR(SEARCH("Zona de Riesgo Moderada",H28)))</formula>
    </cfRule>
    <cfRule type="containsText" dxfId="210" priority="217" operator="containsText" text="Zona de Riesgo Alta">
      <formula>NOT(ISERROR(SEARCH("Zona de Riesgo Alta",H28)))</formula>
    </cfRule>
  </conditionalFormatting>
  <conditionalFormatting sqref="G28:G30">
    <cfRule type="containsText" dxfId="209" priority="214" operator="containsText" text="E">
      <formula>NOT(ISERROR(SEARCH("E",G28)))</formula>
    </cfRule>
  </conditionalFormatting>
  <conditionalFormatting sqref="H28:H30">
    <cfRule type="containsText" dxfId="208" priority="213" operator="containsText" text="ZONA DE RIESGO EXTREMA">
      <formula>NOT(ISERROR(SEARCH("ZONA DE RIESGO EXTREMA",H28)))</formula>
    </cfRule>
  </conditionalFormatting>
  <conditionalFormatting sqref="L28:L30">
    <cfRule type="containsText" dxfId="207" priority="210" operator="containsText" text="B">
      <formula>NOT(ISERROR(SEARCH("B",L28)))</formula>
    </cfRule>
    <cfRule type="containsText" dxfId="206" priority="211" operator="containsText" text="M">
      <formula>NOT(ISERROR(SEARCH("M",L28)))</formula>
    </cfRule>
    <cfRule type="containsText" dxfId="205" priority="212" operator="containsText" text="A">
      <formula>NOT(ISERROR(SEARCH("A",L28)))</formula>
    </cfRule>
  </conditionalFormatting>
  <conditionalFormatting sqref="L28:L30">
    <cfRule type="containsText" dxfId="204" priority="209" operator="containsText" text="E">
      <formula>NOT(ISERROR(SEARCH("E",L28)))</formula>
    </cfRule>
  </conditionalFormatting>
  <conditionalFormatting sqref="M28:N30">
    <cfRule type="containsText" dxfId="203" priority="206" operator="containsText" text="Zona de Riesgo Baja">
      <formula>NOT(ISERROR(SEARCH("Zona de Riesgo Baja",M28)))</formula>
    </cfRule>
    <cfRule type="containsText" dxfId="202" priority="207" operator="containsText" text="Zona de Riesgo Moderada">
      <formula>NOT(ISERROR(SEARCH("Zona de Riesgo Moderada",M28)))</formula>
    </cfRule>
    <cfRule type="containsText" dxfId="201" priority="208" operator="containsText" text="Zona de Riesgo Alta">
      <formula>NOT(ISERROR(SEARCH("Zona de Riesgo Alta",M28)))</formula>
    </cfRule>
  </conditionalFormatting>
  <conditionalFormatting sqref="M28:N30">
    <cfRule type="containsText" dxfId="200" priority="205" operator="containsText" text="ZONA DE RIESGO EXTREMA">
      <formula>NOT(ISERROR(SEARCH("ZONA DE RIESGO EXTREMA",M28)))</formula>
    </cfRule>
  </conditionalFormatting>
  <conditionalFormatting sqref="G33:G36">
    <cfRule type="containsText" dxfId="199" priority="202" operator="containsText" text="B">
      <formula>NOT(ISERROR(SEARCH("B",G33)))</formula>
    </cfRule>
    <cfRule type="containsText" dxfId="198" priority="203" operator="containsText" text="M">
      <formula>NOT(ISERROR(SEARCH("M",G33)))</formula>
    </cfRule>
    <cfRule type="containsText" dxfId="197" priority="204" operator="containsText" text="A">
      <formula>NOT(ISERROR(SEARCH("A",G33)))</formula>
    </cfRule>
  </conditionalFormatting>
  <conditionalFormatting sqref="H33:H36">
    <cfRule type="containsText" dxfId="196" priority="199" operator="containsText" text="Zona de Riesgo Baja">
      <formula>NOT(ISERROR(SEARCH("Zona de Riesgo Baja",H33)))</formula>
    </cfRule>
    <cfRule type="containsText" dxfId="195" priority="200" operator="containsText" text="Zona de Riesgo Moderada">
      <formula>NOT(ISERROR(SEARCH("Zona de Riesgo Moderada",H33)))</formula>
    </cfRule>
    <cfRule type="containsText" dxfId="194" priority="201" operator="containsText" text="Zona de Riesgo Alta">
      <formula>NOT(ISERROR(SEARCH("Zona de Riesgo Alta",H33)))</formula>
    </cfRule>
  </conditionalFormatting>
  <conditionalFormatting sqref="G33:G36">
    <cfRule type="containsText" dxfId="193" priority="198" operator="containsText" text="E">
      <formula>NOT(ISERROR(SEARCH("E",G33)))</formula>
    </cfRule>
  </conditionalFormatting>
  <conditionalFormatting sqref="H33:H36">
    <cfRule type="containsText" dxfId="192" priority="197" operator="containsText" text="ZONA DE RIESGO EXTREMA">
      <formula>NOT(ISERROR(SEARCH("ZONA DE RIESGO EXTREMA",H33)))</formula>
    </cfRule>
  </conditionalFormatting>
  <conditionalFormatting sqref="L33:L36">
    <cfRule type="containsText" dxfId="191" priority="194" operator="containsText" text="B">
      <formula>NOT(ISERROR(SEARCH("B",L33)))</formula>
    </cfRule>
    <cfRule type="containsText" dxfId="190" priority="195" operator="containsText" text="M">
      <formula>NOT(ISERROR(SEARCH("M",L33)))</formula>
    </cfRule>
    <cfRule type="containsText" dxfId="189" priority="196" operator="containsText" text="A">
      <formula>NOT(ISERROR(SEARCH("A",L33)))</formula>
    </cfRule>
  </conditionalFormatting>
  <conditionalFormatting sqref="L33:L36">
    <cfRule type="containsText" dxfId="188" priority="193" operator="containsText" text="E">
      <formula>NOT(ISERROR(SEARCH("E",L33)))</formula>
    </cfRule>
  </conditionalFormatting>
  <conditionalFormatting sqref="M33:N33 N34:N36">
    <cfRule type="containsText" dxfId="187" priority="190" operator="containsText" text="Zona de Riesgo Baja">
      <formula>NOT(ISERROR(SEARCH("Zona de Riesgo Baja",M33)))</formula>
    </cfRule>
    <cfRule type="containsText" dxfId="186" priority="191" operator="containsText" text="Zona de Riesgo Moderada">
      <formula>NOT(ISERROR(SEARCH("Zona de Riesgo Moderada",M33)))</formula>
    </cfRule>
    <cfRule type="containsText" dxfId="185" priority="192" operator="containsText" text="Zona de Riesgo Alta">
      <formula>NOT(ISERROR(SEARCH("Zona de Riesgo Alta",M33)))</formula>
    </cfRule>
  </conditionalFormatting>
  <conditionalFormatting sqref="M33:N33 N34:N36">
    <cfRule type="containsText" dxfId="184" priority="189" operator="containsText" text="ZONA DE RIESGO EXTREMA">
      <formula>NOT(ISERROR(SEARCH("ZONA DE RIESGO EXTREMA",M33)))</formula>
    </cfRule>
  </conditionalFormatting>
  <conditionalFormatting sqref="M34:M36">
    <cfRule type="containsText" dxfId="183" priority="186" operator="containsText" text="Zona de Riesgo Baja">
      <formula>NOT(ISERROR(SEARCH("Zona de Riesgo Baja",M34)))</formula>
    </cfRule>
    <cfRule type="containsText" dxfId="182" priority="187" operator="containsText" text="Zona de Riesgo Moderada">
      <formula>NOT(ISERROR(SEARCH("Zona de Riesgo Moderada",M34)))</formula>
    </cfRule>
    <cfRule type="containsText" dxfId="181" priority="188" operator="containsText" text="Zona de Riesgo Alta">
      <formula>NOT(ISERROR(SEARCH("Zona de Riesgo Alta",M34)))</formula>
    </cfRule>
  </conditionalFormatting>
  <conditionalFormatting sqref="G38:G39">
    <cfRule type="containsText" dxfId="180" priority="180" operator="containsText" text="B">
      <formula>NOT(ISERROR(SEARCH("B",G38)))</formula>
    </cfRule>
    <cfRule type="containsText" dxfId="179" priority="181" operator="containsText" text="M">
      <formula>NOT(ISERROR(SEARCH("M",G38)))</formula>
    </cfRule>
    <cfRule type="containsText" dxfId="178" priority="182" operator="containsText" text="A">
      <formula>NOT(ISERROR(SEARCH("A",G38)))</formula>
    </cfRule>
  </conditionalFormatting>
  <conditionalFormatting sqref="G38:G39">
    <cfRule type="containsText" dxfId="177" priority="179" operator="containsText" text="E">
      <formula>NOT(ISERROR(SEARCH("E",G38)))</formula>
    </cfRule>
  </conditionalFormatting>
  <conditionalFormatting sqref="H38:H39">
    <cfRule type="containsText" dxfId="176" priority="176" operator="containsText" text="Zona de Riesgo Baja">
      <formula>NOT(ISERROR(SEARCH("Zona de Riesgo Baja",H38)))</formula>
    </cfRule>
    <cfRule type="containsText" dxfId="175" priority="177" operator="containsText" text="Zona de Riesgo Moderada">
      <formula>NOT(ISERROR(SEARCH("Zona de Riesgo Moderada",H38)))</formula>
    </cfRule>
    <cfRule type="containsText" dxfId="174" priority="178" operator="containsText" text="Zona de Riesgo Alta">
      <formula>NOT(ISERROR(SEARCH("Zona de Riesgo Alta",H38)))</formula>
    </cfRule>
  </conditionalFormatting>
  <conditionalFormatting sqref="H38:H39">
    <cfRule type="containsText" dxfId="173" priority="175" operator="containsText" text="ZONA DE RIESGO EXTREMA">
      <formula>NOT(ISERROR(SEARCH("ZONA DE RIESGO EXTREMA",H38)))</formula>
    </cfRule>
  </conditionalFormatting>
  <conditionalFormatting sqref="L38:L39">
    <cfRule type="containsText" dxfId="172" priority="171" operator="containsText" text="B">
      <formula>NOT(ISERROR(SEARCH("B",L38)))</formula>
    </cfRule>
    <cfRule type="containsText" dxfId="171" priority="172" operator="containsText" text="M">
      <formula>NOT(ISERROR(SEARCH("M",L38)))</formula>
    </cfRule>
    <cfRule type="containsText" dxfId="170" priority="173" operator="containsText" text="A">
      <formula>NOT(ISERROR(SEARCH("A",L38)))</formula>
    </cfRule>
  </conditionalFormatting>
  <conditionalFormatting sqref="M38:N39">
    <cfRule type="containsText" dxfId="169" priority="174" operator="containsText" text="Zona de Riesgo Alta">
      <formula>NOT(ISERROR(SEARCH("Zona de Riesgo Alta",M38)))</formula>
    </cfRule>
    <cfRule type="containsText" dxfId="168" priority="183" operator="containsText" text="Zona de Riesgo Moderada">
      <formula>NOT(ISERROR(SEARCH("Zona de Riesgo Moderada",M38)))</formula>
    </cfRule>
  </conditionalFormatting>
  <conditionalFormatting sqref="L38:L39">
    <cfRule type="containsText" dxfId="167" priority="170" operator="containsText" text="E">
      <formula>NOT(ISERROR(SEARCH("E",L38)))</formula>
    </cfRule>
  </conditionalFormatting>
  <conditionalFormatting sqref="M38:N39">
    <cfRule type="containsText" dxfId="166" priority="169" operator="containsText" text="ZONA DE RIESGO EXTREMA">
      <formula>NOT(ISERROR(SEARCH("ZONA DE RIESGO EXTREMA",M38)))</formula>
    </cfRule>
  </conditionalFormatting>
  <conditionalFormatting sqref="G42">
    <cfRule type="containsText" dxfId="165" priority="166" operator="containsText" text="B">
      <formula>NOT(ISERROR(SEARCH("B",G42)))</formula>
    </cfRule>
    <cfRule type="containsText" dxfId="164" priority="167" operator="containsText" text="M">
      <formula>NOT(ISERROR(SEARCH("M",G42)))</formula>
    </cfRule>
    <cfRule type="containsText" dxfId="163" priority="168" operator="containsText" text="A">
      <formula>NOT(ISERROR(SEARCH("A",G42)))</formula>
    </cfRule>
  </conditionalFormatting>
  <conditionalFormatting sqref="H42">
    <cfRule type="containsText" dxfId="162" priority="163" operator="containsText" text="Zona de Riesgo Baja">
      <formula>NOT(ISERROR(SEARCH("Zona de Riesgo Baja",H42)))</formula>
    </cfRule>
    <cfRule type="containsText" dxfId="161" priority="164" operator="containsText" text="Zona de Riesgo Moderada">
      <formula>NOT(ISERROR(SEARCH("Zona de Riesgo Moderada",H42)))</formula>
    </cfRule>
    <cfRule type="containsText" dxfId="160" priority="165" operator="containsText" text="Zona de Riesgo Alta">
      <formula>NOT(ISERROR(SEARCH("Zona de Riesgo Alta",H42)))</formula>
    </cfRule>
  </conditionalFormatting>
  <conditionalFormatting sqref="G42">
    <cfRule type="containsText" dxfId="159" priority="162" operator="containsText" text="E">
      <formula>NOT(ISERROR(SEARCH("E",G42)))</formula>
    </cfRule>
  </conditionalFormatting>
  <conditionalFormatting sqref="H42">
    <cfRule type="containsText" dxfId="158" priority="161" operator="containsText" text="ZONA DE RIESGO EXTREMA">
      <formula>NOT(ISERROR(SEARCH("ZONA DE RIESGO EXTREMA",H42)))</formula>
    </cfRule>
  </conditionalFormatting>
  <conditionalFormatting sqref="L42">
    <cfRule type="containsText" dxfId="157" priority="158" operator="containsText" text="B">
      <formula>NOT(ISERROR(SEARCH("B",L42)))</formula>
    </cfRule>
    <cfRule type="containsText" dxfId="156" priority="159" operator="containsText" text="M">
      <formula>NOT(ISERROR(SEARCH("M",L42)))</formula>
    </cfRule>
    <cfRule type="containsText" dxfId="155" priority="160" operator="containsText" text="A">
      <formula>NOT(ISERROR(SEARCH("A",L42)))</formula>
    </cfRule>
  </conditionalFormatting>
  <conditionalFormatting sqref="L42">
    <cfRule type="containsText" dxfId="154" priority="157" operator="containsText" text="E">
      <formula>NOT(ISERROR(SEARCH("E",L42)))</formula>
    </cfRule>
  </conditionalFormatting>
  <conditionalFormatting sqref="M42:N42">
    <cfRule type="containsText" dxfId="153" priority="154" operator="containsText" text="Zona de Riesgo Baja">
      <formula>NOT(ISERROR(SEARCH("Zona de Riesgo Baja",M42)))</formula>
    </cfRule>
    <cfRule type="containsText" dxfId="152" priority="155" operator="containsText" text="Zona de Riesgo Moderada">
      <formula>NOT(ISERROR(SEARCH("Zona de Riesgo Moderada",M42)))</formula>
    </cfRule>
    <cfRule type="containsText" dxfId="151" priority="156" operator="containsText" text="Zona de Riesgo Alta">
      <formula>NOT(ISERROR(SEARCH("Zona de Riesgo Alta",M42)))</formula>
    </cfRule>
  </conditionalFormatting>
  <conditionalFormatting sqref="M42:N42">
    <cfRule type="containsText" dxfId="150" priority="153" operator="containsText" text="ZONA DE RIESGO EXTREMA">
      <formula>NOT(ISERROR(SEARCH("ZONA DE RIESGO EXTREMA",M42)))</formula>
    </cfRule>
  </conditionalFormatting>
  <conditionalFormatting sqref="G45">
    <cfRule type="containsText" dxfId="149" priority="150" operator="containsText" text="B">
      <formula>NOT(ISERROR(SEARCH("B",G45)))</formula>
    </cfRule>
    <cfRule type="containsText" dxfId="148" priority="151" operator="containsText" text="M">
      <formula>NOT(ISERROR(SEARCH("M",G45)))</formula>
    </cfRule>
    <cfRule type="containsText" dxfId="147" priority="152" operator="containsText" text="A">
      <formula>NOT(ISERROR(SEARCH("A",G45)))</formula>
    </cfRule>
  </conditionalFormatting>
  <conditionalFormatting sqref="H45">
    <cfRule type="containsText" dxfId="146" priority="147" operator="containsText" text="Zona de Riesgo Baja">
      <formula>NOT(ISERROR(SEARCH("Zona de Riesgo Baja",H45)))</formula>
    </cfRule>
    <cfRule type="containsText" dxfId="145" priority="148" operator="containsText" text="Zona de Riesgo Moderada">
      <formula>NOT(ISERROR(SEARCH("Zona de Riesgo Moderada",H45)))</formula>
    </cfRule>
    <cfRule type="containsText" dxfId="144" priority="149" operator="containsText" text="Zona de Riesgo Alta">
      <formula>NOT(ISERROR(SEARCH("Zona de Riesgo Alta",H45)))</formula>
    </cfRule>
  </conditionalFormatting>
  <conditionalFormatting sqref="G45">
    <cfRule type="containsText" dxfId="143" priority="146" operator="containsText" text="E">
      <formula>NOT(ISERROR(SEARCH("E",G45)))</formula>
    </cfRule>
  </conditionalFormatting>
  <conditionalFormatting sqref="H45">
    <cfRule type="containsText" dxfId="142" priority="145" operator="containsText" text="ZONA DE RIESGO EXTREMA">
      <formula>NOT(ISERROR(SEARCH("ZONA DE RIESGO EXTREMA",H45)))</formula>
    </cfRule>
  </conditionalFormatting>
  <conditionalFormatting sqref="L45">
    <cfRule type="containsText" dxfId="141" priority="142" operator="containsText" text="B">
      <formula>NOT(ISERROR(SEARCH("B",L45)))</formula>
    </cfRule>
    <cfRule type="containsText" dxfId="140" priority="143" operator="containsText" text="M">
      <formula>NOT(ISERROR(SEARCH("M",L45)))</formula>
    </cfRule>
    <cfRule type="containsText" dxfId="139" priority="144" operator="containsText" text="A">
      <formula>NOT(ISERROR(SEARCH("A",L45)))</formula>
    </cfRule>
  </conditionalFormatting>
  <conditionalFormatting sqref="L45">
    <cfRule type="containsText" dxfId="138" priority="141" operator="containsText" text="E">
      <formula>NOT(ISERROR(SEARCH("E",L45)))</formula>
    </cfRule>
  </conditionalFormatting>
  <conditionalFormatting sqref="N45">
    <cfRule type="containsText" dxfId="137" priority="138" operator="containsText" text="Zona de Riesgo Baja">
      <formula>NOT(ISERROR(SEARCH("Zona de Riesgo Baja",N45)))</formula>
    </cfRule>
    <cfRule type="containsText" dxfId="136" priority="139" operator="containsText" text="Zona de Riesgo Moderada">
      <formula>NOT(ISERROR(SEARCH("Zona de Riesgo Moderada",N45)))</formula>
    </cfRule>
    <cfRule type="containsText" dxfId="135" priority="140" operator="containsText" text="Zona de Riesgo Alta">
      <formula>NOT(ISERROR(SEARCH("Zona de Riesgo Alta",N45)))</formula>
    </cfRule>
  </conditionalFormatting>
  <conditionalFormatting sqref="N45">
    <cfRule type="containsText" dxfId="134" priority="137" operator="containsText" text="ZONA DE RIESGO EXTREMA">
      <formula>NOT(ISERROR(SEARCH("ZONA DE RIESGO EXTREMA",N45)))</formula>
    </cfRule>
  </conditionalFormatting>
  <conditionalFormatting sqref="M45">
    <cfRule type="containsText" dxfId="133" priority="134" operator="containsText" text="Zona de Riesgo Baja">
      <formula>NOT(ISERROR(SEARCH("Zona de Riesgo Baja",M45)))</formula>
    </cfRule>
    <cfRule type="containsText" dxfId="132" priority="135" operator="containsText" text="Zona de Riesgo Moderada">
      <formula>NOT(ISERROR(SEARCH("Zona de Riesgo Moderada",M45)))</formula>
    </cfRule>
    <cfRule type="containsText" dxfId="131" priority="136" operator="containsText" text="Zona de Riesgo Alta">
      <formula>NOT(ISERROR(SEARCH("Zona de Riesgo Alta",M45)))</formula>
    </cfRule>
  </conditionalFormatting>
  <conditionalFormatting sqref="M45">
    <cfRule type="containsText" dxfId="130" priority="133" operator="containsText" text="ZONA DE RIESGO EXTREMA">
      <formula>NOT(ISERROR(SEARCH("ZONA DE RIESGO EXTREMA",M45)))</formula>
    </cfRule>
  </conditionalFormatting>
  <conditionalFormatting sqref="G46">
    <cfRule type="containsText" dxfId="129" priority="130" operator="containsText" text="B">
      <formula>NOT(ISERROR(SEARCH("B",G46)))</formula>
    </cfRule>
    <cfRule type="containsText" dxfId="128" priority="131" operator="containsText" text="M">
      <formula>NOT(ISERROR(SEARCH("M",G46)))</formula>
    </cfRule>
    <cfRule type="containsText" dxfId="127" priority="132" operator="containsText" text="A">
      <formula>NOT(ISERROR(SEARCH("A",G46)))</formula>
    </cfRule>
  </conditionalFormatting>
  <conditionalFormatting sqref="H46">
    <cfRule type="containsText" dxfId="126" priority="127" operator="containsText" text="Zona de Riesgo Baja">
      <formula>NOT(ISERROR(SEARCH("Zona de Riesgo Baja",H46)))</formula>
    </cfRule>
    <cfRule type="containsText" dxfId="125" priority="128" operator="containsText" text="Zona de Riesgo Moderada">
      <formula>NOT(ISERROR(SEARCH("Zona de Riesgo Moderada",H46)))</formula>
    </cfRule>
    <cfRule type="containsText" dxfId="124" priority="129" operator="containsText" text="Zona de Riesgo Alta">
      <formula>NOT(ISERROR(SEARCH("Zona de Riesgo Alta",H46)))</formula>
    </cfRule>
  </conditionalFormatting>
  <conditionalFormatting sqref="G46">
    <cfRule type="containsText" dxfId="123" priority="126" operator="containsText" text="E">
      <formula>NOT(ISERROR(SEARCH("E",G46)))</formula>
    </cfRule>
  </conditionalFormatting>
  <conditionalFormatting sqref="H46">
    <cfRule type="containsText" dxfId="122" priority="125" operator="containsText" text="ZONA DE RIESGO EXTREMA">
      <formula>NOT(ISERROR(SEARCH("ZONA DE RIESGO EXTREMA",H46)))</formula>
    </cfRule>
  </conditionalFormatting>
  <conditionalFormatting sqref="G47">
    <cfRule type="containsText" dxfId="121" priority="122" operator="containsText" text="B">
      <formula>NOT(ISERROR(SEARCH("B",G47)))</formula>
    </cfRule>
    <cfRule type="containsText" dxfId="120" priority="123" operator="containsText" text="M">
      <formula>NOT(ISERROR(SEARCH("M",G47)))</formula>
    </cfRule>
    <cfRule type="containsText" dxfId="119" priority="124" operator="containsText" text="A">
      <formula>NOT(ISERROR(SEARCH("A",G47)))</formula>
    </cfRule>
  </conditionalFormatting>
  <conditionalFormatting sqref="H47">
    <cfRule type="containsText" dxfId="118" priority="119" operator="containsText" text="Zona de Riesgo Baja">
      <formula>NOT(ISERROR(SEARCH("Zona de Riesgo Baja",H47)))</formula>
    </cfRule>
    <cfRule type="containsText" dxfId="117" priority="120" operator="containsText" text="Zona de Riesgo Moderada">
      <formula>NOT(ISERROR(SEARCH("Zona de Riesgo Moderada",H47)))</formula>
    </cfRule>
    <cfRule type="containsText" dxfId="116" priority="121" operator="containsText" text="Zona de Riesgo Alta">
      <formula>NOT(ISERROR(SEARCH("Zona de Riesgo Alta",H47)))</formula>
    </cfRule>
  </conditionalFormatting>
  <conditionalFormatting sqref="G47">
    <cfRule type="containsText" dxfId="115" priority="118" operator="containsText" text="E">
      <formula>NOT(ISERROR(SEARCH("E",G47)))</formula>
    </cfRule>
  </conditionalFormatting>
  <conditionalFormatting sqref="H47">
    <cfRule type="containsText" dxfId="114" priority="117" operator="containsText" text="ZONA DE RIESGO EXTREMA">
      <formula>NOT(ISERROR(SEARCH("ZONA DE RIESGO EXTREMA",H47)))</formula>
    </cfRule>
  </conditionalFormatting>
  <conditionalFormatting sqref="L46">
    <cfRule type="containsText" dxfId="113" priority="114" operator="containsText" text="B">
      <formula>NOT(ISERROR(SEARCH("B",L46)))</formula>
    </cfRule>
    <cfRule type="containsText" dxfId="112" priority="115" operator="containsText" text="M">
      <formula>NOT(ISERROR(SEARCH("M",L46)))</formula>
    </cfRule>
    <cfRule type="containsText" dxfId="111" priority="116" operator="containsText" text="A">
      <formula>NOT(ISERROR(SEARCH("A",L46)))</formula>
    </cfRule>
  </conditionalFormatting>
  <conditionalFormatting sqref="L46">
    <cfRule type="containsText" dxfId="110" priority="113" operator="containsText" text="E">
      <formula>NOT(ISERROR(SEARCH("E",L46)))</formula>
    </cfRule>
  </conditionalFormatting>
  <conditionalFormatting sqref="N46">
    <cfRule type="containsText" dxfId="109" priority="110" operator="containsText" text="Zona de Riesgo Baja">
      <formula>NOT(ISERROR(SEARCH("Zona de Riesgo Baja",N46)))</formula>
    </cfRule>
    <cfRule type="containsText" dxfId="108" priority="111" operator="containsText" text="Zona de Riesgo Moderada">
      <formula>NOT(ISERROR(SEARCH("Zona de Riesgo Moderada",N46)))</formula>
    </cfRule>
    <cfRule type="containsText" dxfId="107" priority="112" operator="containsText" text="Zona de Riesgo Alta">
      <formula>NOT(ISERROR(SEARCH("Zona de Riesgo Alta",N46)))</formula>
    </cfRule>
  </conditionalFormatting>
  <conditionalFormatting sqref="N46">
    <cfRule type="containsText" dxfId="106" priority="109" operator="containsText" text="ZONA DE RIESGO EXTREMA">
      <formula>NOT(ISERROR(SEARCH("ZONA DE RIESGO EXTREMA",N46)))</formula>
    </cfRule>
  </conditionalFormatting>
  <conditionalFormatting sqref="M46">
    <cfRule type="containsText" dxfId="105" priority="106" operator="containsText" text="Zona de Riesgo Baja">
      <formula>NOT(ISERROR(SEARCH("Zona de Riesgo Baja",M46)))</formula>
    </cfRule>
    <cfRule type="containsText" dxfId="104" priority="107" operator="containsText" text="Zona de Riesgo Moderada">
      <formula>NOT(ISERROR(SEARCH("Zona de Riesgo Moderada",M46)))</formula>
    </cfRule>
    <cfRule type="containsText" dxfId="103" priority="108" operator="containsText" text="Zona de Riesgo Alta">
      <formula>NOT(ISERROR(SEARCH("Zona de Riesgo Alta",M46)))</formula>
    </cfRule>
  </conditionalFormatting>
  <conditionalFormatting sqref="M46">
    <cfRule type="containsText" dxfId="102" priority="105" operator="containsText" text="ZONA DE RIESGO EXTREMA">
      <formula>NOT(ISERROR(SEARCH("ZONA DE RIESGO EXTREMA",M46)))</formula>
    </cfRule>
  </conditionalFormatting>
  <conditionalFormatting sqref="L47">
    <cfRule type="containsText" dxfId="101" priority="102" operator="containsText" text="B">
      <formula>NOT(ISERROR(SEARCH("B",L47)))</formula>
    </cfRule>
    <cfRule type="containsText" dxfId="100" priority="103" operator="containsText" text="M">
      <formula>NOT(ISERROR(SEARCH("M",L47)))</formula>
    </cfRule>
    <cfRule type="containsText" dxfId="99" priority="104" operator="containsText" text="A">
      <formula>NOT(ISERROR(SEARCH("A",L47)))</formula>
    </cfRule>
  </conditionalFormatting>
  <conditionalFormatting sqref="L47">
    <cfRule type="containsText" dxfId="98" priority="101" operator="containsText" text="E">
      <formula>NOT(ISERROR(SEARCH("E",L47)))</formula>
    </cfRule>
  </conditionalFormatting>
  <conditionalFormatting sqref="N47">
    <cfRule type="containsText" dxfId="97" priority="98" operator="containsText" text="Zona de Riesgo Baja">
      <formula>NOT(ISERROR(SEARCH("Zona de Riesgo Baja",N47)))</formula>
    </cfRule>
    <cfRule type="containsText" dxfId="96" priority="99" operator="containsText" text="Zona de Riesgo Moderada">
      <formula>NOT(ISERROR(SEARCH("Zona de Riesgo Moderada",N47)))</formula>
    </cfRule>
    <cfRule type="containsText" dxfId="95" priority="100" operator="containsText" text="Zona de Riesgo Alta">
      <formula>NOT(ISERROR(SEARCH("Zona de Riesgo Alta",N47)))</formula>
    </cfRule>
  </conditionalFormatting>
  <conditionalFormatting sqref="N47">
    <cfRule type="containsText" dxfId="94" priority="97" operator="containsText" text="ZONA DE RIESGO EXTREMA">
      <formula>NOT(ISERROR(SEARCH("ZONA DE RIESGO EXTREMA",N47)))</formula>
    </cfRule>
  </conditionalFormatting>
  <conditionalFormatting sqref="M47">
    <cfRule type="containsText" dxfId="93" priority="94" operator="containsText" text="Zona de Riesgo Baja">
      <formula>NOT(ISERROR(SEARCH("Zona de Riesgo Baja",M47)))</formula>
    </cfRule>
    <cfRule type="containsText" dxfId="92" priority="95" operator="containsText" text="Zona de Riesgo Moderada">
      <formula>NOT(ISERROR(SEARCH("Zona de Riesgo Moderada",M47)))</formula>
    </cfRule>
    <cfRule type="containsText" dxfId="91" priority="96" operator="containsText" text="Zona de Riesgo Alta">
      <formula>NOT(ISERROR(SEARCH("Zona de Riesgo Alta",M47)))</formula>
    </cfRule>
  </conditionalFormatting>
  <conditionalFormatting sqref="M47">
    <cfRule type="containsText" dxfId="90" priority="93" operator="containsText" text="ZONA DE RIESGO EXTREMA">
      <formula>NOT(ISERROR(SEARCH("ZONA DE RIESGO EXTREMA",M47)))</formula>
    </cfRule>
  </conditionalFormatting>
  <conditionalFormatting sqref="G49:G50">
    <cfRule type="containsText" dxfId="89" priority="88" operator="containsText" text="B">
      <formula>NOT(ISERROR(SEARCH("B",G49)))</formula>
    </cfRule>
    <cfRule type="containsText" dxfId="88" priority="89" operator="containsText" text="M">
      <formula>NOT(ISERROR(SEARCH("M",G49)))</formula>
    </cfRule>
    <cfRule type="containsText" dxfId="87" priority="90" operator="containsText" text="A">
      <formula>NOT(ISERROR(SEARCH("A",G49)))</formula>
    </cfRule>
  </conditionalFormatting>
  <conditionalFormatting sqref="G49:G50">
    <cfRule type="containsText" dxfId="86" priority="87" operator="containsText" text="E">
      <formula>NOT(ISERROR(SEARCH("E",G49)))</formula>
    </cfRule>
  </conditionalFormatting>
  <conditionalFormatting sqref="H49:H50">
    <cfRule type="containsText" dxfId="85" priority="84" operator="containsText" text="Zona de Riesgo Baja">
      <formula>NOT(ISERROR(SEARCH("Zona de Riesgo Baja",H49)))</formula>
    </cfRule>
    <cfRule type="containsText" dxfId="84" priority="85" operator="containsText" text="Zona de Riesgo Moderada">
      <formula>NOT(ISERROR(SEARCH("Zona de Riesgo Moderada",H49)))</formula>
    </cfRule>
    <cfRule type="containsText" dxfId="83" priority="86" operator="containsText" text="Zona de Riesgo Alta">
      <formula>NOT(ISERROR(SEARCH("Zona de Riesgo Alta",H49)))</formula>
    </cfRule>
  </conditionalFormatting>
  <conditionalFormatting sqref="H49:H50">
    <cfRule type="containsText" dxfId="82" priority="83" operator="containsText" text="ZONA DE RIESGO EXTREMA">
      <formula>NOT(ISERROR(SEARCH("ZONA DE RIESGO EXTREMA",H49)))</formula>
    </cfRule>
  </conditionalFormatting>
  <conditionalFormatting sqref="L49:L50">
    <cfRule type="containsText" dxfId="81" priority="79" operator="containsText" text="B">
      <formula>NOT(ISERROR(SEARCH("B",L49)))</formula>
    </cfRule>
    <cfRule type="containsText" dxfId="80" priority="80" operator="containsText" text="M">
      <formula>NOT(ISERROR(SEARCH("M",L49)))</formula>
    </cfRule>
    <cfRule type="containsText" dxfId="79" priority="81" operator="containsText" text="A">
      <formula>NOT(ISERROR(SEARCH("A",L49)))</formula>
    </cfRule>
  </conditionalFormatting>
  <conditionalFormatting sqref="M49:N50">
    <cfRule type="containsText" dxfId="78" priority="82" operator="containsText" text="Zona de Riesgo Alta">
      <formula>NOT(ISERROR(SEARCH("Zona de Riesgo Alta",M49)))</formula>
    </cfRule>
    <cfRule type="containsText" dxfId="77" priority="91" operator="containsText" text="Zona de Riesgo Moderada">
      <formula>NOT(ISERROR(SEARCH("Zona de Riesgo Moderada",M49)))</formula>
    </cfRule>
  </conditionalFormatting>
  <conditionalFormatting sqref="L49:L50">
    <cfRule type="containsText" dxfId="76" priority="78" operator="containsText" text="E">
      <formula>NOT(ISERROR(SEARCH("E",L49)))</formula>
    </cfRule>
  </conditionalFormatting>
  <conditionalFormatting sqref="M49:N50">
    <cfRule type="containsText" dxfId="75" priority="77" operator="containsText" text="ZONA DE RIESGO EXTREMA">
      <formula>NOT(ISERROR(SEARCH("ZONA DE RIESGO EXTREMA",M49)))</formula>
    </cfRule>
  </conditionalFormatting>
  <conditionalFormatting sqref="G53">
    <cfRule type="containsText" dxfId="74" priority="74" operator="containsText" text="B">
      <formula>NOT(ISERROR(SEARCH("B",G53)))</formula>
    </cfRule>
    <cfRule type="containsText" dxfId="73" priority="75" operator="containsText" text="M">
      <formula>NOT(ISERROR(SEARCH("M",G53)))</formula>
    </cfRule>
    <cfRule type="containsText" dxfId="72" priority="76" operator="containsText" text="A">
      <formula>NOT(ISERROR(SEARCH("A",G53)))</formula>
    </cfRule>
  </conditionalFormatting>
  <conditionalFormatting sqref="H53">
    <cfRule type="containsText" dxfId="71" priority="71" operator="containsText" text="Zona de Riesgo Baja">
      <formula>NOT(ISERROR(SEARCH("Zona de Riesgo Baja",H53)))</formula>
    </cfRule>
    <cfRule type="containsText" dxfId="70" priority="72" operator="containsText" text="Zona de Riesgo Moderada">
      <formula>NOT(ISERROR(SEARCH("Zona de Riesgo Moderada",H53)))</formula>
    </cfRule>
    <cfRule type="containsText" dxfId="69" priority="73" operator="containsText" text="Zona de Riesgo Alta">
      <formula>NOT(ISERROR(SEARCH("Zona de Riesgo Alta",H53)))</formula>
    </cfRule>
  </conditionalFormatting>
  <conditionalFormatting sqref="G53">
    <cfRule type="containsText" dxfId="68" priority="70" operator="containsText" text="E">
      <formula>NOT(ISERROR(SEARCH("E",G53)))</formula>
    </cfRule>
  </conditionalFormatting>
  <conditionalFormatting sqref="H53">
    <cfRule type="containsText" dxfId="67" priority="69" operator="containsText" text="ZONA DE RIESGO EXTREMA">
      <formula>NOT(ISERROR(SEARCH("ZONA DE RIESGO EXTREMA",H53)))</formula>
    </cfRule>
  </conditionalFormatting>
  <conditionalFormatting sqref="L53">
    <cfRule type="containsText" dxfId="66" priority="66" operator="containsText" text="B">
      <formula>NOT(ISERROR(SEARCH("B",L53)))</formula>
    </cfRule>
    <cfRule type="containsText" dxfId="65" priority="67" operator="containsText" text="M">
      <formula>NOT(ISERROR(SEARCH("M",L53)))</formula>
    </cfRule>
    <cfRule type="containsText" dxfId="64" priority="68" operator="containsText" text="A">
      <formula>NOT(ISERROR(SEARCH("A",L53)))</formula>
    </cfRule>
  </conditionalFormatting>
  <conditionalFormatting sqref="L53">
    <cfRule type="containsText" dxfId="63" priority="65" operator="containsText" text="E">
      <formula>NOT(ISERROR(SEARCH("E",L53)))</formula>
    </cfRule>
  </conditionalFormatting>
  <conditionalFormatting sqref="M53:N53">
    <cfRule type="containsText" dxfId="62" priority="62" operator="containsText" text="Zona de Riesgo Baja">
      <formula>NOT(ISERROR(SEARCH("Zona de Riesgo Baja",M53)))</formula>
    </cfRule>
    <cfRule type="containsText" dxfId="61" priority="63" operator="containsText" text="Zona de Riesgo Moderada">
      <formula>NOT(ISERROR(SEARCH("Zona de Riesgo Moderada",M53)))</formula>
    </cfRule>
    <cfRule type="containsText" dxfId="60" priority="64" operator="containsText" text="Zona de Riesgo Alta">
      <formula>NOT(ISERROR(SEARCH("Zona de Riesgo Alta",M53)))</formula>
    </cfRule>
  </conditionalFormatting>
  <conditionalFormatting sqref="M53:N53">
    <cfRule type="containsText" dxfId="59" priority="61" operator="containsText" text="ZONA DE RIESGO EXTREMA">
      <formula>NOT(ISERROR(SEARCH("ZONA DE RIESGO EXTREMA",M53)))</formula>
    </cfRule>
  </conditionalFormatting>
  <conditionalFormatting sqref="G56 L56">
    <cfRule type="containsText" dxfId="58" priority="58" operator="containsText" text="B">
      <formula>NOT(ISERROR(SEARCH("B",G56)))</formula>
    </cfRule>
    <cfRule type="containsText" dxfId="57" priority="59" operator="containsText" text="M">
      <formula>NOT(ISERROR(SEARCH("M",G56)))</formula>
    </cfRule>
    <cfRule type="containsText" dxfId="56" priority="60" operator="containsText" text="A">
      <formula>NOT(ISERROR(SEARCH("A",G56)))</formula>
    </cfRule>
  </conditionalFormatting>
  <conditionalFormatting sqref="H56 M56:N56">
    <cfRule type="containsText" dxfId="55" priority="55" operator="containsText" text="Zona de Riesgo Baja">
      <formula>NOT(ISERROR(SEARCH("Zona de Riesgo Baja",H56)))</formula>
    </cfRule>
    <cfRule type="containsText" dxfId="54" priority="56" operator="containsText" text="Zona de Riesgo Moderada">
      <formula>NOT(ISERROR(SEARCH("Zona de Riesgo Moderada",H56)))</formula>
    </cfRule>
    <cfRule type="containsText" dxfId="53" priority="57" operator="containsText" text="Zona de Riesgo Alta">
      <formula>NOT(ISERROR(SEARCH("Zona de Riesgo Alta",H56)))</formula>
    </cfRule>
  </conditionalFormatting>
  <conditionalFormatting sqref="G56 L56">
    <cfRule type="containsText" dxfId="52" priority="54" operator="containsText" text="E">
      <formula>NOT(ISERROR(SEARCH("E",G56)))</formula>
    </cfRule>
  </conditionalFormatting>
  <conditionalFormatting sqref="H56 M56:N56">
    <cfRule type="containsText" dxfId="51" priority="53" operator="containsText" text="ZONA DE RIESGO EXTREMA">
      <formula>NOT(ISERROR(SEARCH("ZONA DE RIESGO EXTREMA",H56)))</formula>
    </cfRule>
  </conditionalFormatting>
  <conditionalFormatting sqref="G59">
    <cfRule type="containsText" dxfId="50" priority="50" operator="containsText" text="B">
      <formula>NOT(ISERROR(SEARCH("B",G59)))</formula>
    </cfRule>
    <cfRule type="containsText" dxfId="49" priority="51" operator="containsText" text="M">
      <formula>NOT(ISERROR(SEARCH("M",G59)))</formula>
    </cfRule>
    <cfRule type="containsText" dxfId="48" priority="52" operator="containsText" text="A">
      <formula>NOT(ISERROR(SEARCH("A",G59)))</formula>
    </cfRule>
  </conditionalFormatting>
  <conditionalFormatting sqref="H59">
    <cfRule type="containsText" dxfId="47" priority="47" operator="containsText" text="Zona de Riesgo Baja">
      <formula>NOT(ISERROR(SEARCH("Zona de Riesgo Baja",H59)))</formula>
    </cfRule>
    <cfRule type="containsText" dxfId="46" priority="48" operator="containsText" text="Zona de Riesgo Moderada">
      <formula>NOT(ISERROR(SEARCH("Zona de Riesgo Moderada",H59)))</formula>
    </cfRule>
    <cfRule type="containsText" dxfId="45" priority="49" operator="containsText" text="Zona de Riesgo Alta">
      <formula>NOT(ISERROR(SEARCH("Zona de Riesgo Alta",H59)))</formula>
    </cfRule>
  </conditionalFormatting>
  <conditionalFormatting sqref="G59">
    <cfRule type="containsText" dxfId="44" priority="46" operator="containsText" text="E">
      <formula>NOT(ISERROR(SEARCH("E",G59)))</formula>
    </cfRule>
  </conditionalFormatting>
  <conditionalFormatting sqref="H59">
    <cfRule type="containsText" dxfId="43" priority="45" operator="containsText" text="ZONA DE RIESGO EXTREMA">
      <formula>NOT(ISERROR(SEARCH("ZONA DE RIESGO EXTREMA",H59)))</formula>
    </cfRule>
  </conditionalFormatting>
  <conditionalFormatting sqref="L59">
    <cfRule type="containsText" dxfId="42" priority="42" operator="containsText" text="B">
      <formula>NOT(ISERROR(SEARCH("B",L59)))</formula>
    </cfRule>
    <cfRule type="containsText" dxfId="41" priority="43" operator="containsText" text="M">
      <formula>NOT(ISERROR(SEARCH("M",L59)))</formula>
    </cfRule>
    <cfRule type="containsText" dxfId="40" priority="44" operator="containsText" text="A">
      <formula>NOT(ISERROR(SEARCH("A",L59)))</formula>
    </cfRule>
  </conditionalFormatting>
  <conditionalFormatting sqref="L59">
    <cfRule type="containsText" dxfId="39" priority="41" operator="containsText" text="E">
      <formula>NOT(ISERROR(SEARCH("E",L59)))</formula>
    </cfRule>
  </conditionalFormatting>
  <conditionalFormatting sqref="M59:N59">
    <cfRule type="containsText" dxfId="38" priority="38" operator="containsText" text="Zona de Riesgo Baja">
      <formula>NOT(ISERROR(SEARCH("Zona de Riesgo Baja",M59)))</formula>
    </cfRule>
    <cfRule type="containsText" dxfId="37" priority="39" operator="containsText" text="Zona de Riesgo Moderada">
      <formula>NOT(ISERROR(SEARCH("Zona de Riesgo Moderada",M59)))</formula>
    </cfRule>
    <cfRule type="containsText" dxfId="36" priority="40" operator="containsText" text="Zona de Riesgo Alta">
      <formula>NOT(ISERROR(SEARCH("Zona de Riesgo Alta",M59)))</formula>
    </cfRule>
  </conditionalFormatting>
  <conditionalFormatting sqref="M59:N59">
    <cfRule type="containsText" dxfId="35" priority="37" operator="containsText" text="ZONA DE RIESGO EXTREMA">
      <formula>NOT(ISERROR(SEARCH("ZONA DE RIESGO EXTREMA",M59)))</formula>
    </cfRule>
  </conditionalFormatting>
  <conditionalFormatting sqref="G62">
    <cfRule type="containsText" dxfId="34" priority="34" operator="containsText" text="B">
      <formula>NOT(ISERROR(SEARCH("B",G62)))</formula>
    </cfRule>
    <cfRule type="containsText" dxfId="33" priority="35" operator="containsText" text="M">
      <formula>NOT(ISERROR(SEARCH("M",G62)))</formula>
    </cfRule>
    <cfRule type="containsText" dxfId="32" priority="36" operator="containsText" text="A">
      <formula>NOT(ISERROR(SEARCH("A",G62)))</formula>
    </cfRule>
  </conditionalFormatting>
  <conditionalFormatting sqref="H62">
    <cfRule type="containsText" dxfId="31" priority="31" operator="containsText" text="Zona de Riesgo Baja">
      <formula>NOT(ISERROR(SEARCH("Zona de Riesgo Baja",H62)))</formula>
    </cfRule>
    <cfRule type="containsText" dxfId="30" priority="32" operator="containsText" text="Zona de Riesgo Moderada">
      <formula>NOT(ISERROR(SEARCH("Zona de Riesgo Moderada",H62)))</formula>
    </cfRule>
    <cfRule type="containsText" dxfId="29" priority="33" operator="containsText" text="Zona de Riesgo Alta">
      <formula>NOT(ISERROR(SEARCH("Zona de Riesgo Alta",H62)))</formula>
    </cfRule>
  </conditionalFormatting>
  <conditionalFormatting sqref="G62">
    <cfRule type="containsText" dxfId="28" priority="30" operator="containsText" text="E">
      <formula>NOT(ISERROR(SEARCH("E",G62)))</formula>
    </cfRule>
  </conditionalFormatting>
  <conditionalFormatting sqref="H62">
    <cfRule type="containsText" dxfId="27" priority="29" operator="containsText" text="ZONA DE RIESGO EXTREMA">
      <formula>NOT(ISERROR(SEARCH("ZONA DE RIESGO EXTREMA",H62)))</formula>
    </cfRule>
  </conditionalFormatting>
  <conditionalFormatting sqref="L62">
    <cfRule type="containsText" dxfId="26" priority="26" operator="containsText" text="B">
      <formula>NOT(ISERROR(SEARCH("B",L62)))</formula>
    </cfRule>
    <cfRule type="containsText" dxfId="25" priority="27" operator="containsText" text="M">
      <formula>NOT(ISERROR(SEARCH("M",L62)))</formula>
    </cfRule>
    <cfRule type="containsText" dxfId="24" priority="28" operator="containsText" text="A">
      <formula>NOT(ISERROR(SEARCH("A",L62)))</formula>
    </cfRule>
  </conditionalFormatting>
  <conditionalFormatting sqref="L62">
    <cfRule type="containsText" dxfId="23" priority="25" operator="containsText" text="E">
      <formula>NOT(ISERROR(SEARCH("E",L62)))</formula>
    </cfRule>
  </conditionalFormatting>
  <conditionalFormatting sqref="M62:N62">
    <cfRule type="containsText" dxfId="22" priority="22" operator="containsText" text="Zona de Riesgo Baja">
      <formula>NOT(ISERROR(SEARCH("Zona de Riesgo Baja",M62)))</formula>
    </cfRule>
    <cfRule type="containsText" dxfId="21" priority="23" operator="containsText" text="Zona de Riesgo Moderada">
      <formula>NOT(ISERROR(SEARCH("Zona de Riesgo Moderada",M62)))</formula>
    </cfRule>
    <cfRule type="containsText" dxfId="20" priority="24" operator="containsText" text="Zona de Riesgo Alta">
      <formula>NOT(ISERROR(SEARCH("Zona de Riesgo Alta",M62)))</formula>
    </cfRule>
  </conditionalFormatting>
  <conditionalFormatting sqref="E10:E12">
    <cfRule type="containsText" dxfId="19" priority="18" operator="containsText" text="B">
      <formula>NOT(ISERROR(SEARCH("B",E10)))</formula>
    </cfRule>
    <cfRule type="containsText" dxfId="18" priority="19" operator="containsText" text="M">
      <formula>NOT(ISERROR(SEARCH("M",E10)))</formula>
    </cfRule>
    <cfRule type="containsText" dxfId="17" priority="20" operator="containsText" text="A">
      <formula>NOT(ISERROR(SEARCH("A",E10)))</formula>
    </cfRule>
  </conditionalFormatting>
  <conditionalFormatting sqref="F10:F12">
    <cfRule type="containsText" dxfId="16" priority="15" operator="containsText" text="Zona de Riesgo Baja">
      <formula>NOT(ISERROR(SEARCH("Zona de Riesgo Baja",F10)))</formula>
    </cfRule>
    <cfRule type="containsText" dxfId="15" priority="16" operator="containsText" text="Zona de Riesgo Moderada">
      <formula>NOT(ISERROR(SEARCH("Zona de Riesgo Moderada",F10)))</formula>
    </cfRule>
    <cfRule type="containsText" dxfId="14" priority="17" operator="containsText" text="Zona de Riesgo Alta">
      <formula>NOT(ISERROR(SEARCH("Zona de Riesgo Alta",F10)))</formula>
    </cfRule>
  </conditionalFormatting>
  <conditionalFormatting sqref="E10:E12">
    <cfRule type="containsText" dxfId="13" priority="14" operator="containsText" text="E">
      <formula>NOT(ISERROR(SEARCH("E",E10)))</formula>
    </cfRule>
  </conditionalFormatting>
  <conditionalFormatting sqref="F10:F12">
    <cfRule type="containsText" dxfId="12" priority="13" operator="containsText" text="ZONA DE RIESGO EXTREMA">
      <formula>NOT(ISERROR(SEARCH("ZONA DE RIESGO EXTREMA",F10)))</formula>
    </cfRule>
  </conditionalFormatting>
  <conditionalFormatting sqref="J10:J12">
    <cfRule type="containsText" dxfId="11" priority="10" operator="containsText" text="B">
      <formula>NOT(ISERROR(SEARCH("B",J10)))</formula>
    </cfRule>
    <cfRule type="containsText" dxfId="10" priority="11" operator="containsText" text="M">
      <formula>NOT(ISERROR(SEARCH("M",J10)))</formula>
    </cfRule>
    <cfRule type="containsText" dxfId="9" priority="12" operator="containsText" text="A">
      <formula>NOT(ISERROR(SEARCH("A",J10)))</formula>
    </cfRule>
  </conditionalFormatting>
  <conditionalFormatting sqref="J10:J12">
    <cfRule type="containsText" dxfId="8" priority="9" operator="containsText" text="E">
      <formula>NOT(ISERROR(SEARCH("E",J10)))</formula>
    </cfRule>
  </conditionalFormatting>
  <conditionalFormatting sqref="K10">
    <cfRule type="containsText" dxfId="7" priority="6" operator="containsText" text="Zona de Riesgo Baja">
      <formula>NOT(ISERROR(SEARCH("Zona de Riesgo Baja",K10)))</formula>
    </cfRule>
    <cfRule type="containsText" dxfId="6" priority="7" operator="containsText" text="Zona de Riesgo Moderada">
      <formula>NOT(ISERROR(SEARCH("Zona de Riesgo Moderada",K10)))</formula>
    </cfRule>
    <cfRule type="containsText" dxfId="5" priority="8" operator="containsText" text="Zona de Riesgo Alta">
      <formula>NOT(ISERROR(SEARCH("Zona de Riesgo Alta",K10)))</formula>
    </cfRule>
  </conditionalFormatting>
  <conditionalFormatting sqref="K10">
    <cfRule type="containsText" dxfId="4" priority="5" operator="containsText" text="ZONA DE RIESGO EXTREMA">
      <formula>NOT(ISERROR(SEARCH("ZONA DE RIESGO EXTREMA",K10)))</formula>
    </cfRule>
  </conditionalFormatting>
  <conditionalFormatting sqref="K11:K12">
    <cfRule type="containsText" dxfId="3" priority="2" operator="containsText" text="Zona de Riesgo Baja">
      <formula>NOT(ISERROR(SEARCH("Zona de Riesgo Baja",K11)))</formula>
    </cfRule>
    <cfRule type="containsText" dxfId="2" priority="3" operator="containsText" text="Zona de Riesgo Moderada">
      <formula>NOT(ISERROR(SEARCH("Zona de Riesgo Moderada",K11)))</formula>
    </cfRule>
    <cfRule type="containsText" dxfId="1" priority="4" operator="containsText" text="Zona de Riesgo Alta">
      <formula>NOT(ISERROR(SEARCH("Zona de Riesgo Alta",K11)))</formula>
    </cfRule>
  </conditionalFormatting>
  <conditionalFormatting sqref="K11:K12">
    <cfRule type="containsText" dxfId="0" priority="1" operator="containsText" text="ZONA DE RIESGO EXTREMA">
      <formula>NOT(ISERROR(SEARCH("ZONA DE RIESGO EXTREMA",K11)))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dc:creator>
  <cp:lastModifiedBy>UT</cp:lastModifiedBy>
  <dcterms:created xsi:type="dcterms:W3CDTF">2020-08-26T14:57:11Z</dcterms:created>
  <dcterms:modified xsi:type="dcterms:W3CDTF">2025-04-22T14:13:48Z</dcterms:modified>
</cp:coreProperties>
</file>