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\Documents\AÑO 2022\INVITACIONES MENOR CUANTIA\INVITACION MENOR CUANTIA 108\"/>
    </mc:Choice>
  </mc:AlternateContent>
  <bookViews>
    <workbookView showHorizontalScroll="0" showVerticalScroll="0" showSheetTabs="0" xWindow="0" yWindow="0" windowWidth="12225" windowHeight="4470"/>
  </bookViews>
  <sheets>
    <sheet name="COTIZACIÓN" sheetId="1" r:id="rId1"/>
    <sheet name="Hoja3" sheetId="3" r:id="rId2"/>
  </sheets>
  <definedNames>
    <definedName name="_xlnm.Print_Area" localSheetId="0">COTIZACIÓN!$A$1:$BD$86</definedName>
  </definedNames>
  <calcPr calcId="162913"/>
</workbook>
</file>

<file path=xl/calcChain.xml><?xml version="1.0" encoding="utf-8"?>
<calcChain xmlns="http://schemas.openxmlformats.org/spreadsheetml/2006/main">
  <c r="A64" i="1" l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26" i="1" l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50" i="1" s="1"/>
  <c r="A51" i="1" s="1"/>
  <c r="A52" i="1" s="1"/>
  <c r="A53" i="1" s="1"/>
  <c r="A54" i="1" s="1"/>
  <c r="A16" i="1" l="1"/>
  <c r="A17" i="1" s="1"/>
</calcChain>
</file>

<file path=xl/sharedStrings.xml><?xml version="1.0" encoding="utf-8"?>
<sst xmlns="http://schemas.openxmlformats.org/spreadsheetml/2006/main" count="245" uniqueCount="155">
  <si>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</si>
  <si>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</si>
  <si>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</si>
  <si>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</si>
  <si>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</si>
  <si>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</si>
  <si>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</si>
  <si>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</si>
  <si>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</si>
  <si>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</si>
  <si>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</si>
  <si>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</si>
  <si>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</si>
  <si>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</si>
  <si>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</si>
  <si>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</si>
  <si>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</si>
  <si>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</si>
  <si>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</si>
  <si>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</si>
  <si>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</si>
  <si>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</si>
  <si>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</si>
  <si>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FAVOR ENVIAR DILIGENCIADO AL CORREO ELECTRÓNICO: comprasut@ut.edu.co EN ÉSTE FORMATO Y ESCANEADO CON NOMBRE, FIRMA EN EL ESPACIO RESPECTIVO.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</si>
  <si>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</si>
  <si>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</si>
  <si>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</si>
  <si>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</si>
  <si>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</si>
  <si>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</si>
  <si>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</si>
  <si>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</si>
  <si>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</si>
  <si>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OFERENTE</t>
  </si>
  <si>
    <t>No. DE ESTUDIO PREVIO</t>
  </si>
  <si>
    <t xml:space="preserve"> </t>
  </si>
  <si>
    <t>PROCEDIMIENTO DE CONTRATACIÓN</t>
  </si>
  <si>
    <t>Código:  JC-P03-F25</t>
  </si>
  <si>
    <t xml:space="preserve">1.  EN CASO DE NECESITAR MÁS ESPACIO PARA LAS ESPECIFICACIONES DE LOS ELEMENTOS, POR FAVOR ADJUNTAR ANEXOS .
2. ADJUNTAR CAMARA DE COMERCIO, RUT ACTUALIZADOS, CERTIFICADO DE ANTECEDENTES DISCIPLINARIOS Y FISCALES, CERTIFICADO DE POLICIA  Y MEDIDAS CORRECTIVAS, CEDULA REPRESENTANTE LEGAL  Y CERTIFICADO DE APORTES AL PAGO DE SEGURIDAD SOCIAL.
GASTOS A CARGO DEL CONTRATISTA: 
A. ESTAMPILLA PRO ELECTRIFICACIÓN RURAL, 1% DEL VALOR DE LA ACEPTACION DE OFERTA ANTES DE IVA
B. DESCUENTOS DE RETENCIONES SEGÚN LEY TRIBUTARIA. 
C.  SI EL VALOR DE LA ACEPTACION DE OFERTA  ES MAYOR A 20 S.MMLV O CUANDO LA NECESIDAD LO REQUIERA; DEBERÁ TOMAR  UNA PÓLIZA UNICA DE GARANTIA : CUMPLIMIENTO Y CALIDAD  POR VALOR DEL 20% DE LA MISMA, SEGÚN SEA EL CASO.     
D. RETENCIÓN DEL 2% TASA PRODEPORTE Y RECREACIÓN SEGÚN ORDENANZA 0038 DEL 02 DE DICIEMBRE DEL 2020.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</si>
  <si>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Versión: 03</t>
  </si>
  <si>
    <t>Fecha de Actualización:19-01-2022</t>
  </si>
  <si>
    <t>ANEXO 5</t>
  </si>
  <si>
    <t>BLOQUE 1</t>
  </si>
  <si>
    <t>BLOQUE 2</t>
  </si>
  <si>
    <t>BLOQUE 3</t>
  </si>
  <si>
    <t>unidad</t>
  </si>
  <si>
    <t>UNIDAD</t>
  </si>
  <si>
    <t>Botas de trabajo</t>
  </si>
  <si>
    <t>Botas para trabajo en obra para hombre Caterpilla Navigator Mid Waterproof Puntera De Acero Dark Gull Greyo referencia P90613-A64 con las siguientes especificaciones:Tecnología: Punta de Acero, Waterproof, Antideslizante SRX y Aislante de corriente hasta 14.000 Volts - Material Exterior: Nubuck. - Material Interior: Mesh. - Material Suela: Goma con Tecnología SRX antideslizante. - Altura Caña (Cms): Media - Altura Taco (Cms): Sin Taco - Altura Plataforma (Cms): 0 - Tipo de Ajuste: Cordón Talla: 9 o 9.5</t>
  </si>
  <si>
    <t>PAR</t>
  </si>
  <si>
    <t>Botas marca Caterpilla Sam - Cashew Referencia: P310823-AEC o que cumpla con las mismas características para trabajo en obra para Mujer en Material exterior 100% CUERO, Forro 100% Textil, Suela 100% Caucho,</t>
  </si>
  <si>
    <t>Cascos de proteccion</t>
  </si>
  <si>
    <t>Casco de seguridad dieléctrico tipo 1 clase E, con 4 puntos de conexión para burbuquejo, con ajuste ratchet. Color blanco. Certificado ANSI Z89.12014</t>
  </si>
  <si>
    <t>UND</t>
  </si>
  <si>
    <t xml:space="preserve">PRESUPUESTO ASIGNADO PARA LA OFERTA: $3.994.000
</t>
  </si>
  <si>
    <t>051 - 066 Y 070</t>
  </si>
  <si>
    <t>jggarciaa@ut.edu.co
decheverry@ut.edu.co
restauranteut@ut.edu.co</t>
  </si>
  <si>
    <t>3152525026
3178860440
3204803111</t>
  </si>
  <si>
    <t xml:space="preserve">JUAN GABRIEL GARCIA ALONSO
DIEGO FERNANDO ECHEVERRY
FABIO ARBEY SANCHEZ H. 
</t>
  </si>
  <si>
    <t>AFILADOR DE CUCHILLOS TUNGSTENO</t>
  </si>
  <si>
    <t>AFILADOR DE CUCHILLOS PROFESIONAL TUNGSTENO</t>
  </si>
  <si>
    <t>AZÚCAR PULVERIZADA</t>
  </si>
  <si>
    <t>AZÚCAR PULVERIZADA SUPER FINA COLOMBINA (X500GR)</t>
  </si>
  <si>
    <t>BOLSA BASURA</t>
  </si>
  <si>
    <t>CALIBRE 16 CAPACIDAD 10L COLOR NEGRO PAQUETE 10 UN</t>
  </si>
  <si>
    <t>paquete</t>
  </si>
  <si>
    <t>CALIBRE 16 CAPACIDAD 10L COLOR ROJO PAQUETE 10 UN</t>
  </si>
  <si>
    <t>CALIBRE 16 CAPACIDAD 10L COLOR VERDE PAQUETE 10 UN</t>
  </si>
  <si>
    <t>CALIBRE 22 CAPACIDAD 20L COLOR VERDE PAQUETE 10 UN</t>
  </si>
  <si>
    <t>CALIBRE 22 CAPACIDAD 20L COLOR NEGRO PAQUETE 10 UN</t>
  </si>
  <si>
    <t>CABO DE MADERA</t>
  </si>
  <si>
    <t>CABO DE MADERA PARA ESCOBA 1,2 MTS</t>
  </si>
  <si>
    <t>CAJA FONDO CON PARED CERRADA</t>
  </si>
  <si>
    <t>MEDIDAS 60X40X25CM</t>
  </si>
  <si>
    <t>ESPONJA ABRASIVA</t>
  </si>
  <si>
    <t>ESPONJA LAVA OLLAS ABRASIVA PAQUETE 12 UN</t>
  </si>
  <si>
    <t>ESPONJILLAS DE SILICONA ANTIBACTERIAL</t>
  </si>
  <si>
    <t>ESPONJA DE SILICONA ANTIBACTERIAL LAVAPLATOS</t>
  </si>
  <si>
    <t>GUANTES DESECHABLES NITRILO</t>
  </si>
  <si>
    <t>GUANTES DESECHABLES NITRILO BLACK CAJA 100 UNIDADES</t>
  </si>
  <si>
    <t>caja</t>
  </si>
  <si>
    <t>HIPOCLORITO DE SODIO</t>
  </si>
  <si>
    <t>CLORO CONCENTRADO HIPOCLORITO DE SODIO 15% X 20LTS</t>
  </si>
  <si>
    <t>JABÓN AZUL REY</t>
  </si>
  <si>
    <t>JABÓN AZUL REY 20 LITROS X GARRAFA</t>
  </si>
  <si>
    <t>garrafa</t>
  </si>
  <si>
    <t>JABÓN INDUSTRIAL NEUTRO</t>
  </si>
  <si>
    <t>JABÓN INDUSTRIAL NEUTRO 20 LITROS X GARRAFA</t>
  </si>
  <si>
    <t>JABON MANOS ANTIBACTERIAL</t>
  </si>
  <si>
    <t>JABON MANOS ANTIBACTERIAL 20 LITROS X GARRAFA</t>
  </si>
  <si>
    <t>JUEGO DE ACOPLES PARA MANGUERA</t>
  </si>
  <si>
    <t>JUEGO DE ACOPLES RÁPIDOS PARA MANGUERA PAQUETE 4 UN</t>
  </si>
  <si>
    <t>JUEGO SET DE CUCHILLOS</t>
  </si>
  <si>
    <t>SET DE CUCHILLOS PROFESIONAL MIBACLE BLADE 13 PIEZAS ACERO INOXIDABLE SET 13UN</t>
  </si>
  <si>
    <t>set</t>
  </si>
  <si>
    <t>MARTILLO UÑA</t>
  </si>
  <si>
    <t>MARTILLO UÑA 20OZ MANGO GRAFITO UBERMANN</t>
  </si>
  <si>
    <t>PAPEL FILM</t>
  </si>
  <si>
    <t>PAPEL TRANSPARENTE DE COMIDA</t>
  </si>
  <si>
    <t>PLATON DE ACERO</t>
  </si>
  <si>
    <t>ACERO INOXIDABLE, CON UN DIÁMETRO DE 11 CM Y PROFUNDIDAD DE 3CM</t>
  </si>
  <si>
    <t>ACERO INOXIDABLE, CON UN DIÁMETRO DE 14 CM Y PROFUNDIDAD DE 3CM</t>
  </si>
  <si>
    <t>ACERO INOXIDABLE, CON UN DIÁMETRO DE 12.5 CM Y 5 CM DE PROFUNDIDAD</t>
  </si>
  <si>
    <t>ACERO INOXIDABLE, CON UN DIÁMETRO DE 14.5 CM Y 5 CM DE PROFUNDIDAD</t>
  </si>
  <si>
    <t>PONCHERA PLATON</t>
  </si>
  <si>
    <t>PONCHERA PLATON 12 LITROS 40X31X16</t>
  </si>
  <si>
    <t xml:space="preserve">RECOGEDOR DE BASURA </t>
  </si>
  <si>
    <t>RECOGEDOR PLÁSTICO CON MANGO</t>
  </si>
  <si>
    <t>ROSCA PLÁSTICA ACOPLE MACHO</t>
  </si>
  <si>
    <t>KITS ROSCA PLÁSTICA DE ACOPLE MACHO PARA CABO ESCOBA KIT X 5 UN</t>
  </si>
  <si>
    <t>kit</t>
  </si>
  <si>
    <t>TABLA PARA PICAR</t>
  </si>
  <si>
    <t xml:space="preserve">TABLA PARA PICAR CORTAR DE COCINA </t>
  </si>
  <si>
    <t>TOALLA DE PAPEL REUTILIZABLE</t>
  </si>
  <si>
    <t>TOALLA DE PAPEL REUTILIZABLE SCOTT DURAMAX 1 ROLLO 80H</t>
  </si>
  <si>
    <t xml:space="preserve"> Rollo</t>
  </si>
  <si>
    <t>VINAGRE</t>
  </si>
  <si>
    <t>VINAGRE INDUSTRIAL</t>
  </si>
  <si>
    <t>galon</t>
  </si>
  <si>
    <t xml:space="preserve">PRESUPUESTO ASIGNADO PARA LA OFERTA: $3.510.100
</t>
  </si>
  <si>
    <t>Detergente multipropósito neutro</t>
  </si>
  <si>
    <t>Mezcla de tenso activos biodegradables, agentes alcalinos y secuestrantes que imparten limpieza y brillo sobre utensilios, equipos y superficies. No corrosivo. Con registro INVIMA.</t>
  </si>
  <si>
    <t>bidón X 20 lts</t>
  </si>
  <si>
    <t>Detergente altamente alcalino</t>
  </si>
  <si>
    <t>Desengrasante de base alcalina para la remoción de residuos endurecidos de carbón, grasa recalcitrada. Apto para la limpieza de hornos, freidores, planchas, estufas, parrillas, entre otros. Con registro invima.</t>
  </si>
  <si>
    <t xml:space="preserve">Desengrasante ligeramente alcalino </t>
  </si>
  <si>
    <t>Limpiador alcalino, biodegradable y libre de fosfatos, formulado para todo tipo de grasa, costras y suciedades existentes especialmente en equipos y superficies. Con registro invima.</t>
  </si>
  <si>
    <t>Detergente ácido- limpiador</t>
  </si>
  <si>
    <t>Detergente especializado para la eliminación de suciedad, grasa acumulada e incrustaciones calcáreas, proteicas y remoción de óxido. Con principio activo inorgánico. Con registro invima.</t>
  </si>
  <si>
    <t>Jabón desinfectante para manos</t>
  </si>
  <si>
    <t>Jabón líquido con sales de amonios cuaternarios para el control de patógenos en operarios, inodoro y con agentes humectantes. Con registro invima.</t>
  </si>
  <si>
    <t>Detergente para lavavajillas </t>
  </si>
  <si>
    <t>Detergente formulado para rápida acción limpiadora en equipos automáticos para el lavado de vajillas, de baja viscosidad para que no obstruya los conductos del equipo.</t>
  </si>
  <si>
    <t>Rinse secante y abrillantador lavavajillas</t>
  </si>
  <si>
    <t>Especial para maquinas lavavajillas.</t>
  </si>
  <si>
    <t>Desinfectante orgánico para frutas y hortalizas</t>
  </si>
  <si>
    <t>Formulado a base de ácidos orgánicos, efectivo contra un amplio espectro de microorganismos tales como bacterias, hongos y levaduras, y que no requiere enjuague. Con registro invima.</t>
  </si>
  <si>
    <t>Desinfectante a base de amonios cuaternarios</t>
  </si>
  <si>
    <t>Apto para la desinfección en la industria de alimentos, desinfectante de alto espectro, con efecto residual y que no requiere enjuague. Con registro invima.</t>
  </si>
  <si>
    <t>Desinfectante a base de biguanidas poliméricas</t>
  </si>
  <si>
    <t>Apto para la desinfección de utensilios, equipos y superficies de alta exigencia de inocuidad. Con registro invima.</t>
  </si>
  <si>
    <t>Gel antibacterial glicerinado</t>
  </si>
  <si>
    <t>Alcohol gel especial para la desinfección de manos, sin triclosán. </t>
  </si>
  <si>
    <t>Alcohol Etílico desinfectante al 70%:  </t>
  </si>
  <si>
    <t>Alcohol industrial para desinfección y combustión.</t>
  </si>
  <si>
    <t xml:space="preserve">Tirillas para la medición de CLORO en soluciones desinfectantes </t>
  </si>
  <si>
    <t>Rango de acción hasta 400 ppm</t>
  </si>
  <si>
    <t>Tirillas para la medición de AMONIOS CUATERNARIOS</t>
  </si>
  <si>
    <t>Tirillas para la medición de ACIDO PERACETICO</t>
  </si>
  <si>
    <t>Rango de acción hasta 160 ppm</t>
  </si>
  <si>
    <t xml:space="preserve">Dispensador de jabón y gel antibacterial </t>
  </si>
  <si>
    <t>Con tanque recargable X 1LT de capacidad.</t>
  </si>
  <si>
    <t xml:space="preserve">Nebulizador eléctrico </t>
  </si>
  <si>
    <t>Para la aplicación de desinfectantes, desodorizantes, germicidas, entre otros. Especificaciones técnicas: capacidad de 4 litros, potencia 1000 W, motor eléctrico 220V/110V.</t>
  </si>
  <si>
    <t>PRESUPUESTO ASIGNADO PARA LA OFERTA: $9.823.732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</si>
</sst>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3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22"/>
      <color rgb="FFFF0000"/>
      <name val="Arial"/>
      <family val="2"/>
    </font>
    <font>
      <b/>
      <sz val="16"/>
      <color indexed="17"/>
      <name val="Arial"/>
      <family val="2"/>
    </font>
    <font>
      <b/>
      <sz val="16"/>
      <color indexed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0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Verdana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3" fillId="0" borderId="0"/>
  </cellStyleXfs>
  <cellXfs count="2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0" fillId="0" borderId="0" xfId="0" applyFont="1" applyBorder="1"/>
    <xf numFmtId="0" fontId="12" fillId="0" borderId="0" xfId="0" applyFont="1" applyBorder="1" applyAlignment="1"/>
    <xf numFmtId="0" fontId="12" fillId="0" borderId="11" xfId="0" applyFont="1" applyBorder="1" applyAlignment="1"/>
    <xf numFmtId="0" fontId="11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1" fillId="0" borderId="1" xfId="0" applyFont="1" applyBorder="1" applyAlignment="1">
      <alignment vertical="center" wrapTex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2" xfId="0" applyBorder="1"/>
    <xf numFmtId="0" fontId="0" fillId="0" borderId="14" xfId="0" applyBorder="1"/>
    <xf numFmtId="0" fontId="23" fillId="0" borderId="0" xfId="0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5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/>
    </xf>
    <xf numFmtId="0" fontId="13" fillId="0" borderId="4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30" fillId="0" borderId="39" xfId="0" applyFont="1" applyBorder="1" applyAlignment="1">
      <alignment vertical="center" wrapText="1"/>
    </xf>
    <xf numFmtId="0" fontId="30" fillId="0" borderId="39" xfId="0" applyFont="1" applyBorder="1" applyAlignment="1">
      <alignment vertical="center"/>
    </xf>
    <xf numFmtId="164" fontId="30" fillId="0" borderId="39" xfId="0" applyNumberFormat="1" applyFont="1" applyBorder="1" applyAlignment="1">
      <alignment vertical="center"/>
    </xf>
    <xf numFmtId="164" fontId="30" fillId="0" borderId="39" xfId="0" applyNumberFormat="1" applyFont="1" applyBorder="1" applyAlignment="1" applyProtection="1">
      <alignment vertical="center"/>
      <protection locked="0"/>
    </xf>
    <xf numFmtId="9" fontId="30" fillId="0" borderId="39" xfId="0" applyNumberFormat="1" applyFont="1" applyBorder="1" applyAlignment="1">
      <alignment vertical="center"/>
    </xf>
    <xf numFmtId="0" fontId="30" fillId="0" borderId="40" xfId="0" applyFont="1" applyBorder="1" applyAlignment="1">
      <alignment vertical="center"/>
    </xf>
    <xf numFmtId="0" fontId="28" fillId="0" borderId="17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/>
    </xf>
    <xf numFmtId="164" fontId="30" fillId="0" borderId="1" xfId="0" applyNumberFormat="1" applyFont="1" applyBorder="1" applyAlignment="1">
      <alignment vertical="center"/>
    </xf>
    <xf numFmtId="164" fontId="30" fillId="0" borderId="1" xfId="0" applyNumberFormat="1" applyFont="1" applyBorder="1" applyAlignment="1" applyProtection="1">
      <alignment vertical="center"/>
      <protection locked="0"/>
    </xf>
    <xf numFmtId="9" fontId="30" fillId="0" borderId="1" xfId="0" applyNumberFormat="1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30" fillId="0" borderId="19" xfId="0" applyFont="1" applyBorder="1" applyAlignment="1">
      <alignment vertical="center"/>
    </xf>
    <xf numFmtId="0" fontId="30" fillId="0" borderId="27" xfId="0" applyFont="1" applyBorder="1" applyAlignment="1">
      <alignment vertical="center"/>
    </xf>
    <xf numFmtId="0" fontId="30" fillId="0" borderId="37" xfId="0" applyFont="1" applyBorder="1" applyAlignment="1">
      <alignment vertical="center"/>
    </xf>
    <xf numFmtId="0" fontId="30" fillId="0" borderId="45" xfId="0" applyFont="1" applyBorder="1" applyAlignment="1">
      <alignment vertical="center" wrapText="1"/>
    </xf>
    <xf numFmtId="0" fontId="30" fillId="0" borderId="45" xfId="0" applyFont="1" applyBorder="1" applyAlignment="1">
      <alignment vertical="center"/>
    </xf>
    <xf numFmtId="164" fontId="30" fillId="0" borderId="45" xfId="0" applyNumberFormat="1" applyFont="1" applyBorder="1" applyAlignment="1">
      <alignment vertical="center"/>
    </xf>
    <xf numFmtId="164" fontId="30" fillId="0" borderId="45" xfId="0" applyNumberFormat="1" applyFont="1" applyBorder="1" applyAlignment="1" applyProtection="1">
      <alignment vertical="center"/>
      <protection locked="0"/>
    </xf>
    <xf numFmtId="9" fontId="30" fillId="0" borderId="45" xfId="0" applyNumberFormat="1" applyFont="1" applyBorder="1" applyAlignment="1">
      <alignment vertical="center"/>
    </xf>
    <xf numFmtId="0" fontId="8" fillId="0" borderId="47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30" fillId="0" borderId="44" xfId="0" applyFont="1" applyBorder="1" applyAlignment="1">
      <alignment vertical="center"/>
    </xf>
    <xf numFmtId="0" fontId="8" fillId="0" borderId="4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0" fillId="0" borderId="22" xfId="0" applyFont="1" applyBorder="1" applyAlignment="1">
      <alignment vertical="center"/>
    </xf>
    <xf numFmtId="0" fontId="28" fillId="0" borderId="1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27" fillId="0" borderId="5" xfId="0" applyFont="1" applyBorder="1" applyAlignment="1">
      <alignment wrapText="1"/>
    </xf>
    <xf numFmtId="0" fontId="27" fillId="0" borderId="7" xfId="0" applyFont="1" applyBorder="1" applyAlignment="1">
      <alignment wrapText="1"/>
    </xf>
    <xf numFmtId="0" fontId="27" fillId="0" borderId="6" xfId="0" applyFont="1" applyBorder="1" applyAlignment="1">
      <alignment wrapText="1"/>
    </xf>
    <xf numFmtId="0" fontId="20" fillId="2" borderId="48" xfId="0" applyFont="1" applyFill="1" applyBorder="1" applyAlignment="1">
      <alignment horizontal="center" vertical="center" wrapText="1"/>
    </xf>
    <xf numFmtId="0" fontId="20" fillId="2" borderId="43" xfId="0" applyFont="1" applyFill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8" fillId="0" borderId="4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right"/>
    </xf>
    <xf numFmtId="0" fontId="17" fillId="0" borderId="13" xfId="0" applyFont="1" applyBorder="1" applyAlignment="1">
      <alignment horizontal="right"/>
    </xf>
    <xf numFmtId="0" fontId="16" fillId="0" borderId="5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164" fontId="4" fillId="0" borderId="31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3" fillId="0" borderId="4" xfId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21" fillId="0" borderId="0" xfId="0" applyFont="1" applyAlignment="1">
      <alignment horizontal="right" vertical="center" wrapText="1"/>
    </xf>
    <xf numFmtId="0" fontId="22" fillId="0" borderId="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8" fillId="0" borderId="41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wrapText="1"/>
    </xf>
    <xf numFmtId="0" fontId="27" fillId="0" borderId="24" xfId="0" applyFont="1" applyBorder="1" applyAlignment="1">
      <alignment wrapText="1"/>
    </xf>
    <xf numFmtId="0" fontId="27" fillId="0" borderId="25" xfId="0" applyFont="1" applyBorder="1" applyAlignment="1">
      <alignment wrapText="1"/>
    </xf>
    <xf numFmtId="0" fontId="6" fillId="2" borderId="1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7" fillId="0" borderId="12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</cellXfs>
  <cellStyles count="3">
    <cellStyle name="Hipervínculo" xfId="1" builtinId="8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cheverry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86"/>
  <sheetViews>
    <sheetView tabSelected="1" view="pageBreakPreview" zoomScale="59" zoomScaleNormal="60" zoomScaleSheetLayoutView="59" workbookViewId="0">
      <selection activeCell="Z54" sqref="Z54:BD54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7" width="9.140625" customWidth="1"/>
    <col min="8" max="8" width="8.5703125" customWidth="1"/>
    <col min="9" max="15" width="1.7109375" customWidth="1"/>
    <col min="16" max="16" width="7" customWidth="1"/>
    <col min="17" max="18" width="1.7109375" customWidth="1"/>
    <col min="19" max="19" width="12" customWidth="1"/>
    <col min="20" max="21" width="1.7109375" customWidth="1"/>
    <col min="22" max="22" width="13.85546875" customWidth="1"/>
    <col min="23" max="23" width="8.42578125" customWidth="1"/>
    <col min="24" max="24" width="11.85546875" customWidth="1"/>
    <col min="25" max="25" width="15.140625" customWidth="1"/>
    <col min="26" max="26" width="7.42578125" customWidth="1"/>
    <col min="27" max="27" width="5.42578125" customWidth="1"/>
    <col min="28" max="28" width="12.28515625" customWidth="1"/>
    <col min="29" max="30" width="5.7109375" customWidth="1"/>
    <col min="31" max="31" width="9.7109375" customWidth="1"/>
    <col min="32" max="32" width="9.42578125" customWidth="1"/>
    <col min="33" max="33" width="1.7109375" customWidth="1"/>
    <col min="34" max="34" width="6.28515625" customWidth="1"/>
    <col min="35" max="36" width="1.7109375" customWidth="1"/>
    <col min="37" max="40" width="7.7109375" customWidth="1"/>
    <col min="41" max="45" width="1.7109375" customWidth="1"/>
    <col min="46" max="46" width="12.140625" customWidth="1"/>
    <col min="47" max="47" width="0.7109375" hidden="1" customWidth="1"/>
    <col min="48" max="50" width="1.7109375" hidden="1" customWidth="1"/>
    <col min="51" max="51" width="15.140625" customWidth="1"/>
    <col min="52" max="52" width="16.140625" customWidth="1"/>
    <col min="53" max="53" width="14.28515625" customWidth="1"/>
    <col min="54" max="54" width="17.140625" customWidth="1"/>
    <col min="55" max="55" width="7.7109375" customWidth="1"/>
    <col min="56" max="56" width="14.5703125" customWidth="1"/>
    <col min="58" max="58" width="14" bestFit="1" customWidth="1"/>
  </cols>
  <sheetData>
    <row r="1" spans="1:56" s="1" customFormat="1" ht="20.25" customHeight="1" thickBot="1" x14ac:dyDescent="0.3">
      <c r="A1" s="153"/>
      <c r="B1" s="154"/>
      <c r="C1" s="165" t="s">
        <v>36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7"/>
      <c r="BA1" s="147" t="s">
        <v>16</v>
      </c>
      <c r="BB1" s="147"/>
      <c r="BC1" s="147"/>
      <c r="BD1" s="148"/>
    </row>
    <row r="2" spans="1:56" s="1" customFormat="1" ht="20.25" customHeight="1" thickBot="1" x14ac:dyDescent="0.3">
      <c r="A2" s="155"/>
      <c r="B2" s="156"/>
      <c r="C2" s="168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70"/>
      <c r="BA2" s="147" t="s">
        <v>37</v>
      </c>
      <c r="BB2" s="147"/>
      <c r="BC2" s="147"/>
      <c r="BD2" s="148"/>
    </row>
    <row r="3" spans="1:56" s="1" customFormat="1" ht="20.25" customHeight="1" thickBot="1" x14ac:dyDescent="0.3">
      <c r="A3" s="155"/>
      <c r="B3" s="156"/>
      <c r="C3" s="159" t="s">
        <v>41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1"/>
      <c r="BA3" s="147" t="s">
        <v>39</v>
      </c>
      <c r="BB3" s="147"/>
      <c r="BC3" s="147"/>
      <c r="BD3" s="148"/>
    </row>
    <row r="4" spans="1:56" s="3" customFormat="1" ht="30" customHeight="1" thickBot="1" x14ac:dyDescent="0.3">
      <c r="A4" s="157"/>
      <c r="B4" s="158"/>
      <c r="C4" s="162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4"/>
      <c r="BA4" s="178" t="s">
        <v>40</v>
      </c>
      <c r="BB4" s="179"/>
      <c r="BC4" s="179"/>
      <c r="BD4" s="180"/>
    </row>
    <row r="5" spans="1:56" s="3" customFormat="1" ht="32.25" customHeight="1" x14ac:dyDescent="0.4">
      <c r="A5" s="189" t="s">
        <v>33</v>
      </c>
      <c r="B5" s="190"/>
      <c r="C5" s="113"/>
      <c r="D5" s="113"/>
      <c r="E5" s="113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21"/>
      <c r="AB5" s="149" t="s">
        <v>0</v>
      </c>
      <c r="AC5" s="149"/>
      <c r="AD5" s="149"/>
      <c r="AE5" s="149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21"/>
      <c r="BA5" s="13" t="s">
        <v>35</v>
      </c>
      <c r="BB5" s="176"/>
      <c r="BC5" s="176"/>
      <c r="BD5" s="177"/>
    </row>
    <row r="6" spans="1:56" s="3" customFormat="1" ht="32.25" customHeight="1" x14ac:dyDescent="0.4">
      <c r="A6" s="112" t="s">
        <v>28</v>
      </c>
      <c r="B6" s="113"/>
      <c r="C6" s="113"/>
      <c r="D6" s="113"/>
      <c r="E6" s="113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21"/>
      <c r="AB6" s="149" t="s">
        <v>1</v>
      </c>
      <c r="AC6" s="149"/>
      <c r="AD6" s="149"/>
      <c r="AE6" s="149"/>
      <c r="AF6" s="152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74"/>
      <c r="BA6" s="174"/>
      <c r="BB6" s="10"/>
      <c r="BC6" s="10"/>
      <c r="BD6" s="4"/>
    </row>
    <row r="7" spans="1:56" s="3" customFormat="1" ht="32.25" customHeight="1" x14ac:dyDescent="0.4">
      <c r="A7" s="112" t="s">
        <v>14</v>
      </c>
      <c r="B7" s="113"/>
      <c r="C7" s="113"/>
      <c r="D7" s="113"/>
      <c r="E7" s="113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21"/>
      <c r="AB7" s="149" t="s">
        <v>25</v>
      </c>
      <c r="AC7" s="149"/>
      <c r="AD7" s="149"/>
      <c r="AE7" s="149"/>
      <c r="AF7" s="152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21"/>
      <c r="BA7" s="11"/>
      <c r="BB7" s="11"/>
      <c r="BC7" s="11"/>
      <c r="BD7" s="12"/>
    </row>
    <row r="8" spans="1:56" s="3" customFormat="1" ht="29.25" customHeight="1" x14ac:dyDescent="0.4">
      <c r="A8" s="112" t="s">
        <v>12</v>
      </c>
      <c r="B8" s="113"/>
      <c r="C8" s="113"/>
      <c r="D8" s="113"/>
      <c r="E8" s="113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21"/>
      <c r="AB8" s="149" t="s">
        <v>34</v>
      </c>
      <c r="AC8" s="149"/>
      <c r="AD8" s="149"/>
      <c r="AE8" s="149"/>
      <c r="AF8" s="182" t="s">
        <v>55</v>
      </c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21"/>
      <c r="BA8" s="11"/>
      <c r="BB8" s="11"/>
      <c r="BC8" s="11"/>
      <c r="BD8" s="12"/>
    </row>
    <row r="9" spans="1:56" s="3" customFormat="1" ht="32.25" customHeight="1" x14ac:dyDescent="0.4">
      <c r="A9" s="112" t="s">
        <v>2</v>
      </c>
      <c r="B9" s="113"/>
      <c r="C9" s="113"/>
      <c r="D9" s="113"/>
      <c r="E9" s="113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21"/>
      <c r="AB9" s="149" t="s">
        <v>3</v>
      </c>
      <c r="AC9" s="149"/>
      <c r="AD9" s="149"/>
      <c r="AE9" s="149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81"/>
      <c r="AZ9" s="21"/>
      <c r="BA9" s="9"/>
      <c r="BB9" s="9"/>
      <c r="BC9" s="9"/>
      <c r="BD9" s="4"/>
    </row>
    <row r="10" spans="1:56" s="3" customFormat="1" ht="53.25" customHeight="1" x14ac:dyDescent="0.4">
      <c r="A10" s="112" t="s">
        <v>13</v>
      </c>
      <c r="B10" s="113"/>
      <c r="C10" s="113"/>
      <c r="D10" s="113"/>
      <c r="E10" s="113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21"/>
      <c r="AB10" s="171" t="s">
        <v>32</v>
      </c>
      <c r="AC10" s="149"/>
      <c r="AD10" s="149"/>
      <c r="AE10" s="149"/>
      <c r="AF10" s="172" t="s">
        <v>29</v>
      </c>
      <c r="AG10" s="172"/>
      <c r="AH10" s="172"/>
      <c r="AI10" s="212" t="s">
        <v>58</v>
      </c>
      <c r="AJ10" s="213"/>
      <c r="AK10" s="213"/>
      <c r="AL10" s="213"/>
      <c r="AM10" s="213"/>
      <c r="AN10" s="213"/>
      <c r="AO10" s="213"/>
      <c r="AP10" s="213"/>
      <c r="AQ10" s="173" t="s">
        <v>30</v>
      </c>
      <c r="AR10" s="173"/>
      <c r="AS10" s="173"/>
      <c r="AT10" s="173"/>
      <c r="AU10" s="14"/>
      <c r="AV10" s="14"/>
      <c r="AW10" s="14"/>
      <c r="AX10" s="14"/>
      <c r="AY10" s="110" t="s">
        <v>56</v>
      </c>
      <c r="AZ10" s="111"/>
      <c r="BA10" s="111"/>
      <c r="BB10" s="15" t="s">
        <v>31</v>
      </c>
      <c r="BC10" s="175" t="s">
        <v>57</v>
      </c>
      <c r="BD10" s="175"/>
    </row>
    <row r="11" spans="1:56" s="3" customFormat="1" ht="20.100000000000001" customHeight="1" thickBot="1" x14ac:dyDescent="0.3">
      <c r="A11" s="5"/>
      <c r="B11" s="6"/>
      <c r="C11" s="6"/>
      <c r="D11" s="6"/>
      <c r="E11" s="6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7"/>
      <c r="AB11" s="6"/>
      <c r="AC11" s="6"/>
      <c r="AD11" s="6"/>
      <c r="AE11" s="6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2"/>
      <c r="AZ11" s="7"/>
      <c r="BA11" s="7"/>
      <c r="BB11" s="6"/>
      <c r="BC11" s="7"/>
      <c r="BD11" s="8"/>
    </row>
    <row r="12" spans="1:56" s="2" customFormat="1" ht="34.5" thickBot="1" x14ac:dyDescent="0.55000000000000004">
      <c r="A12" s="114" t="s">
        <v>5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6"/>
      <c r="Z12" s="114" t="s">
        <v>6</v>
      </c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6"/>
    </row>
    <row r="13" spans="1:56" s="2" customFormat="1" ht="89.25" customHeight="1" thickBot="1" x14ac:dyDescent="0.55000000000000004">
      <c r="A13" s="23"/>
      <c r="B13" s="117" t="s">
        <v>21</v>
      </c>
      <c r="C13" s="117"/>
      <c r="D13" s="117"/>
      <c r="E13" s="117"/>
      <c r="F13" s="117"/>
      <c r="G13" s="117"/>
      <c r="H13" s="117"/>
      <c r="I13" s="117"/>
      <c r="J13" s="117" t="s">
        <v>24</v>
      </c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24" t="s">
        <v>4</v>
      </c>
      <c r="Y13" s="25" t="s">
        <v>22</v>
      </c>
      <c r="Z13" s="193" t="s">
        <v>21</v>
      </c>
      <c r="AA13" s="117"/>
      <c r="AB13" s="117"/>
      <c r="AC13" s="117"/>
      <c r="AD13" s="117"/>
      <c r="AE13" s="117"/>
      <c r="AF13" s="117" t="s">
        <v>24</v>
      </c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24" t="s">
        <v>20</v>
      </c>
      <c r="AU13" s="24"/>
      <c r="AV13" s="26"/>
      <c r="AW13" s="26"/>
      <c r="AX13" s="26"/>
      <c r="AY13" s="24" t="s">
        <v>7</v>
      </c>
      <c r="AZ13" s="27" t="s">
        <v>4</v>
      </c>
      <c r="BA13" s="27" t="s">
        <v>8</v>
      </c>
      <c r="BB13" s="27" t="s">
        <v>10</v>
      </c>
      <c r="BC13" s="27" t="s">
        <v>15</v>
      </c>
      <c r="BD13" s="28" t="s">
        <v>11</v>
      </c>
    </row>
    <row r="14" spans="1:56" s="2" customFormat="1" ht="61.5" customHeight="1" thickBot="1" x14ac:dyDescent="0.4">
      <c r="A14" s="97" t="s">
        <v>42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9"/>
    </row>
    <row r="15" spans="1:56" s="2" customFormat="1" ht="121.5" customHeight="1" x14ac:dyDescent="0.35">
      <c r="A15" s="22">
        <v>1</v>
      </c>
      <c r="B15" s="103" t="s">
        <v>47</v>
      </c>
      <c r="C15" s="103"/>
      <c r="D15" s="103"/>
      <c r="E15" s="103"/>
      <c r="F15" s="103"/>
      <c r="G15" s="103"/>
      <c r="H15" s="103"/>
      <c r="I15" s="103"/>
      <c r="J15" s="104" t="s">
        <v>48</v>
      </c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61" t="s">
        <v>49</v>
      </c>
      <c r="Y15" s="36">
        <v>1</v>
      </c>
      <c r="Z15" s="194"/>
      <c r="AA15" s="195"/>
      <c r="AB15" s="195"/>
      <c r="AC15" s="195"/>
      <c r="AD15" s="195"/>
      <c r="AE15" s="195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29"/>
      <c r="AU15" s="195"/>
      <c r="AV15" s="195"/>
      <c r="AW15" s="195"/>
      <c r="AX15" s="195"/>
      <c r="AY15" s="30"/>
      <c r="AZ15" s="31"/>
      <c r="BA15" s="32"/>
      <c r="BB15" s="33"/>
      <c r="BC15" s="34"/>
      <c r="BD15" s="35"/>
    </row>
    <row r="16" spans="1:56" s="2" customFormat="1" ht="72.75" customHeight="1" x14ac:dyDescent="0.35">
      <c r="A16" s="62">
        <f>+A15+1</f>
        <v>2</v>
      </c>
      <c r="B16" s="103" t="s">
        <v>47</v>
      </c>
      <c r="C16" s="103"/>
      <c r="D16" s="103"/>
      <c r="E16" s="103"/>
      <c r="F16" s="103"/>
      <c r="G16" s="103"/>
      <c r="H16" s="103"/>
      <c r="I16" s="103"/>
      <c r="J16" s="104" t="s">
        <v>50</v>
      </c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61" t="s">
        <v>49</v>
      </c>
      <c r="Y16" s="36">
        <v>3</v>
      </c>
      <c r="Z16" s="108"/>
      <c r="AA16" s="103"/>
      <c r="AB16" s="103"/>
      <c r="AC16" s="103"/>
      <c r="AD16" s="103"/>
      <c r="AE16" s="103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59"/>
      <c r="AU16" s="103"/>
      <c r="AV16" s="103"/>
      <c r="AW16" s="103"/>
      <c r="AX16" s="103"/>
      <c r="AY16" s="37"/>
      <c r="AZ16" s="38"/>
      <c r="BA16" s="39"/>
      <c r="BB16" s="40"/>
      <c r="BC16" s="41"/>
      <c r="BD16" s="42"/>
    </row>
    <row r="17" spans="1:56" s="2" customFormat="1" ht="63" customHeight="1" thickBot="1" x14ac:dyDescent="0.4">
      <c r="A17" s="62">
        <f t="shared" ref="A17" si="0">+A16+1</f>
        <v>3</v>
      </c>
      <c r="B17" s="103" t="s">
        <v>51</v>
      </c>
      <c r="C17" s="103"/>
      <c r="D17" s="103"/>
      <c r="E17" s="103"/>
      <c r="F17" s="103"/>
      <c r="G17" s="103"/>
      <c r="H17" s="103"/>
      <c r="I17" s="103"/>
      <c r="J17" s="104" t="s">
        <v>52</v>
      </c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61" t="s">
        <v>53</v>
      </c>
      <c r="Y17" s="36">
        <v>4</v>
      </c>
      <c r="Z17" s="105"/>
      <c r="AA17" s="106"/>
      <c r="AB17" s="106"/>
      <c r="AC17" s="106"/>
      <c r="AD17" s="106"/>
      <c r="AE17" s="106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57"/>
      <c r="AU17" s="106"/>
      <c r="AV17" s="106"/>
      <c r="AW17" s="106"/>
      <c r="AX17" s="106"/>
      <c r="AY17" s="46"/>
      <c r="AZ17" s="47"/>
      <c r="BA17" s="48"/>
      <c r="BB17" s="49"/>
      <c r="BC17" s="50"/>
      <c r="BD17" s="43"/>
    </row>
    <row r="18" spans="1:56" s="2" customFormat="1" ht="50.25" customHeight="1" x14ac:dyDescent="0.35">
      <c r="A18" s="153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6"/>
      <c r="AA18" s="156"/>
      <c r="AB18" s="207"/>
      <c r="AC18" s="204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6"/>
      <c r="AZ18" s="63" t="s">
        <v>17</v>
      </c>
      <c r="BA18" s="63"/>
      <c r="BB18" s="64"/>
      <c r="BC18" s="65"/>
      <c r="BD18" s="45"/>
    </row>
    <row r="19" spans="1:56" s="2" customFormat="1" ht="79.5" customHeight="1" x14ac:dyDescent="0.35">
      <c r="A19" s="155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207"/>
      <c r="AC19" s="186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8"/>
      <c r="AZ19" s="66" t="s">
        <v>19</v>
      </c>
      <c r="BA19" s="67"/>
      <c r="BB19" s="68"/>
      <c r="BC19" s="69"/>
      <c r="BD19" s="44"/>
    </row>
    <row r="20" spans="1:56" s="2" customFormat="1" ht="37.5" customHeight="1" thickBot="1" x14ac:dyDescent="0.4">
      <c r="A20" s="157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208"/>
      <c r="AC20" s="70" t="s">
        <v>26</v>
      </c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2"/>
      <c r="AZ20" s="73" t="s">
        <v>9</v>
      </c>
      <c r="BA20" s="73"/>
      <c r="BB20" s="74"/>
      <c r="BC20" s="69"/>
      <c r="BD20" s="44"/>
    </row>
    <row r="21" spans="1:56" s="2" customFormat="1" ht="66" customHeight="1" thickBot="1" x14ac:dyDescent="0.4">
      <c r="A21" s="201" t="s">
        <v>54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3"/>
      <c r="AC21" s="128" t="s">
        <v>27</v>
      </c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30"/>
      <c r="AZ21" s="127" t="s">
        <v>18</v>
      </c>
      <c r="BA21" s="127"/>
      <c r="BB21" s="133"/>
      <c r="BC21" s="134"/>
      <c r="BD21" s="60"/>
    </row>
    <row r="22" spans="1:56" s="2" customFormat="1" ht="26.25" customHeight="1" thickBot="1" x14ac:dyDescent="0.4">
      <c r="A22" s="209"/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1"/>
    </row>
    <row r="23" spans="1:56" s="2" customFormat="1" ht="66" customHeight="1" thickBot="1" x14ac:dyDescent="0.55000000000000004">
      <c r="A23" s="23"/>
      <c r="B23" s="117" t="s">
        <v>21</v>
      </c>
      <c r="C23" s="117"/>
      <c r="D23" s="117"/>
      <c r="E23" s="117"/>
      <c r="F23" s="117"/>
      <c r="G23" s="117"/>
      <c r="H23" s="117"/>
      <c r="I23" s="117"/>
      <c r="J23" s="117" t="s">
        <v>24</v>
      </c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55" t="s">
        <v>4</v>
      </c>
      <c r="Y23" s="25" t="s">
        <v>22</v>
      </c>
      <c r="Z23" s="193" t="s">
        <v>21</v>
      </c>
      <c r="AA23" s="117"/>
      <c r="AB23" s="117"/>
      <c r="AC23" s="117"/>
      <c r="AD23" s="117"/>
      <c r="AE23" s="117"/>
      <c r="AF23" s="117" t="s">
        <v>24</v>
      </c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55" t="s">
        <v>20</v>
      </c>
      <c r="AU23" s="55"/>
      <c r="AV23" s="26"/>
      <c r="AW23" s="26"/>
      <c r="AX23" s="26"/>
      <c r="AY23" s="55" t="s">
        <v>7</v>
      </c>
      <c r="AZ23" s="27" t="s">
        <v>4</v>
      </c>
      <c r="BA23" s="27" t="s">
        <v>8</v>
      </c>
      <c r="BB23" s="27" t="s">
        <v>10</v>
      </c>
      <c r="BC23" s="27" t="s">
        <v>15</v>
      </c>
      <c r="BD23" s="28" t="s">
        <v>11</v>
      </c>
    </row>
    <row r="24" spans="1:56" s="2" customFormat="1" ht="66" customHeight="1" thickBot="1" x14ac:dyDescent="0.4">
      <c r="A24" s="97" t="s">
        <v>43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9"/>
    </row>
    <row r="25" spans="1:56" s="2" customFormat="1" ht="30.75" customHeight="1" x14ac:dyDescent="0.35">
      <c r="A25" s="22">
        <v>1</v>
      </c>
      <c r="B25" s="104" t="s">
        <v>59</v>
      </c>
      <c r="C25" s="104"/>
      <c r="D25" s="104"/>
      <c r="E25" s="104"/>
      <c r="F25" s="104"/>
      <c r="G25" s="104"/>
      <c r="H25" s="104"/>
      <c r="I25" s="104"/>
      <c r="J25" s="104" t="s">
        <v>60</v>
      </c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61" t="s">
        <v>45</v>
      </c>
      <c r="Y25" s="36">
        <v>2</v>
      </c>
      <c r="Z25" s="194"/>
      <c r="AA25" s="195"/>
      <c r="AB25" s="195"/>
      <c r="AC25" s="195"/>
      <c r="AD25" s="195"/>
      <c r="AE25" s="195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58"/>
      <c r="AU25" s="195"/>
      <c r="AV25" s="195"/>
      <c r="AW25" s="195"/>
      <c r="AX25" s="195"/>
      <c r="AY25" s="30"/>
      <c r="AZ25" s="31"/>
      <c r="BA25" s="32"/>
      <c r="BB25" s="33"/>
      <c r="BC25" s="34"/>
      <c r="BD25" s="35"/>
    </row>
    <row r="26" spans="1:56" s="2" customFormat="1" ht="30.75" customHeight="1" x14ac:dyDescent="0.35">
      <c r="A26" s="62">
        <f>+A25+1</f>
        <v>2</v>
      </c>
      <c r="B26" s="104" t="s">
        <v>61</v>
      </c>
      <c r="C26" s="104"/>
      <c r="D26" s="104"/>
      <c r="E26" s="104"/>
      <c r="F26" s="104"/>
      <c r="G26" s="104"/>
      <c r="H26" s="104"/>
      <c r="I26" s="104"/>
      <c r="J26" s="104" t="s">
        <v>62</v>
      </c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61" t="s">
        <v>45</v>
      </c>
      <c r="Y26" s="36">
        <v>10</v>
      </c>
      <c r="Z26" s="108"/>
      <c r="AA26" s="103"/>
      <c r="AB26" s="103"/>
      <c r="AC26" s="103"/>
      <c r="AD26" s="103"/>
      <c r="AE26" s="103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59"/>
      <c r="AU26" s="103"/>
      <c r="AV26" s="103"/>
      <c r="AW26" s="103"/>
      <c r="AX26" s="103"/>
      <c r="AY26" s="37"/>
      <c r="AZ26" s="38"/>
      <c r="BA26" s="39"/>
      <c r="BB26" s="40"/>
      <c r="BC26" s="41"/>
      <c r="BD26" s="42"/>
    </row>
    <row r="27" spans="1:56" s="2" customFormat="1" ht="30.75" customHeight="1" x14ac:dyDescent="0.35">
      <c r="A27" s="62">
        <f t="shared" ref="A27:A54" si="1">+A26+1</f>
        <v>3</v>
      </c>
      <c r="B27" s="104" t="s">
        <v>63</v>
      </c>
      <c r="C27" s="104"/>
      <c r="D27" s="104"/>
      <c r="E27" s="104"/>
      <c r="F27" s="104"/>
      <c r="G27" s="104"/>
      <c r="H27" s="104"/>
      <c r="I27" s="104"/>
      <c r="J27" s="104" t="s">
        <v>64</v>
      </c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61" t="s">
        <v>65</v>
      </c>
      <c r="Y27" s="36">
        <v>6</v>
      </c>
      <c r="Z27" s="108"/>
      <c r="AA27" s="103"/>
      <c r="AB27" s="103"/>
      <c r="AC27" s="103"/>
      <c r="AD27" s="103"/>
      <c r="AE27" s="103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59"/>
      <c r="AU27" s="103"/>
      <c r="AV27" s="103"/>
      <c r="AW27" s="103"/>
      <c r="AX27" s="103"/>
      <c r="AY27" s="37"/>
      <c r="AZ27" s="38"/>
      <c r="BA27" s="39"/>
      <c r="BB27" s="40"/>
      <c r="BC27" s="41"/>
      <c r="BD27" s="42"/>
    </row>
    <row r="28" spans="1:56" s="2" customFormat="1" ht="30.75" customHeight="1" x14ac:dyDescent="0.35">
      <c r="A28" s="62">
        <f t="shared" si="1"/>
        <v>4</v>
      </c>
      <c r="B28" s="104" t="s">
        <v>63</v>
      </c>
      <c r="C28" s="104"/>
      <c r="D28" s="104"/>
      <c r="E28" s="104"/>
      <c r="F28" s="104"/>
      <c r="G28" s="104"/>
      <c r="H28" s="104"/>
      <c r="I28" s="104"/>
      <c r="J28" s="104" t="s">
        <v>66</v>
      </c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61" t="s">
        <v>65</v>
      </c>
      <c r="Y28" s="36">
        <v>6</v>
      </c>
      <c r="Z28" s="108"/>
      <c r="AA28" s="103"/>
      <c r="AB28" s="103"/>
      <c r="AC28" s="103"/>
      <c r="AD28" s="103"/>
      <c r="AE28" s="103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59"/>
      <c r="AU28" s="103"/>
      <c r="AV28" s="103"/>
      <c r="AW28" s="103"/>
      <c r="AX28" s="103"/>
      <c r="AY28" s="37"/>
      <c r="AZ28" s="38"/>
      <c r="BA28" s="39"/>
      <c r="BB28" s="40"/>
      <c r="BC28" s="41"/>
      <c r="BD28" s="42"/>
    </row>
    <row r="29" spans="1:56" s="2" customFormat="1" ht="30.75" customHeight="1" x14ac:dyDescent="0.35">
      <c r="A29" s="62">
        <f t="shared" si="1"/>
        <v>5</v>
      </c>
      <c r="B29" s="104" t="s">
        <v>63</v>
      </c>
      <c r="C29" s="104"/>
      <c r="D29" s="104"/>
      <c r="E29" s="104"/>
      <c r="F29" s="104"/>
      <c r="G29" s="104"/>
      <c r="H29" s="104"/>
      <c r="I29" s="104"/>
      <c r="J29" s="104" t="s">
        <v>67</v>
      </c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61" t="s">
        <v>65</v>
      </c>
      <c r="Y29" s="36">
        <v>10</v>
      </c>
      <c r="Z29" s="108"/>
      <c r="AA29" s="103"/>
      <c r="AB29" s="103"/>
      <c r="AC29" s="103"/>
      <c r="AD29" s="103"/>
      <c r="AE29" s="103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59"/>
      <c r="AU29" s="103"/>
      <c r="AV29" s="103"/>
      <c r="AW29" s="103"/>
      <c r="AX29" s="103"/>
      <c r="AY29" s="37"/>
      <c r="AZ29" s="38"/>
      <c r="BA29" s="39"/>
      <c r="BB29" s="40"/>
      <c r="BC29" s="41"/>
      <c r="BD29" s="42"/>
    </row>
    <row r="30" spans="1:56" s="2" customFormat="1" ht="30.75" customHeight="1" x14ac:dyDescent="0.35">
      <c r="A30" s="62">
        <f t="shared" si="1"/>
        <v>6</v>
      </c>
      <c r="B30" s="104" t="s">
        <v>63</v>
      </c>
      <c r="C30" s="104"/>
      <c r="D30" s="104"/>
      <c r="E30" s="104"/>
      <c r="F30" s="104"/>
      <c r="G30" s="104"/>
      <c r="H30" s="104"/>
      <c r="I30" s="104"/>
      <c r="J30" s="104" t="s">
        <v>68</v>
      </c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61" t="s">
        <v>65</v>
      </c>
      <c r="Y30" s="36">
        <v>20</v>
      </c>
      <c r="Z30" s="108"/>
      <c r="AA30" s="103"/>
      <c r="AB30" s="103"/>
      <c r="AC30" s="103"/>
      <c r="AD30" s="103"/>
      <c r="AE30" s="103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59"/>
      <c r="AU30" s="103"/>
      <c r="AV30" s="103"/>
      <c r="AW30" s="103"/>
      <c r="AX30" s="103"/>
      <c r="AY30" s="37"/>
      <c r="AZ30" s="38"/>
      <c r="BA30" s="39"/>
      <c r="BB30" s="40"/>
      <c r="BC30" s="41"/>
      <c r="BD30" s="42"/>
    </row>
    <row r="31" spans="1:56" s="2" customFormat="1" ht="30.75" customHeight="1" x14ac:dyDescent="0.35">
      <c r="A31" s="62">
        <f t="shared" si="1"/>
        <v>7</v>
      </c>
      <c r="B31" s="104" t="s">
        <v>63</v>
      </c>
      <c r="C31" s="104"/>
      <c r="D31" s="104"/>
      <c r="E31" s="104"/>
      <c r="F31" s="104"/>
      <c r="G31" s="104"/>
      <c r="H31" s="104"/>
      <c r="I31" s="104"/>
      <c r="J31" s="104" t="s">
        <v>69</v>
      </c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61" t="s">
        <v>65</v>
      </c>
      <c r="Y31" s="36">
        <v>15</v>
      </c>
      <c r="Z31" s="108"/>
      <c r="AA31" s="103"/>
      <c r="AB31" s="103"/>
      <c r="AC31" s="103"/>
      <c r="AD31" s="103"/>
      <c r="AE31" s="103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59"/>
      <c r="AU31" s="103"/>
      <c r="AV31" s="103"/>
      <c r="AW31" s="103"/>
      <c r="AX31" s="103"/>
      <c r="AY31" s="37"/>
      <c r="AZ31" s="38"/>
      <c r="BA31" s="39"/>
      <c r="BB31" s="40"/>
      <c r="BC31" s="41"/>
      <c r="BD31" s="42"/>
    </row>
    <row r="32" spans="1:56" s="2" customFormat="1" ht="30.75" customHeight="1" x14ac:dyDescent="0.35">
      <c r="A32" s="62">
        <f t="shared" si="1"/>
        <v>8</v>
      </c>
      <c r="B32" s="104" t="s">
        <v>70</v>
      </c>
      <c r="C32" s="104"/>
      <c r="D32" s="104"/>
      <c r="E32" s="104"/>
      <c r="F32" s="104"/>
      <c r="G32" s="104"/>
      <c r="H32" s="104"/>
      <c r="I32" s="104"/>
      <c r="J32" s="104" t="s">
        <v>71</v>
      </c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61" t="s">
        <v>45</v>
      </c>
      <c r="Y32" s="36">
        <v>15</v>
      </c>
      <c r="Z32" s="108"/>
      <c r="AA32" s="103"/>
      <c r="AB32" s="103"/>
      <c r="AC32" s="103"/>
      <c r="AD32" s="103"/>
      <c r="AE32" s="103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59"/>
      <c r="AU32" s="103"/>
      <c r="AV32" s="103"/>
      <c r="AW32" s="103"/>
      <c r="AX32" s="103"/>
      <c r="AY32" s="37"/>
      <c r="AZ32" s="38"/>
      <c r="BA32" s="39"/>
      <c r="BB32" s="40"/>
      <c r="BC32" s="41"/>
      <c r="BD32" s="42"/>
    </row>
    <row r="33" spans="1:56" s="2" customFormat="1" ht="30.75" customHeight="1" x14ac:dyDescent="0.35">
      <c r="A33" s="62">
        <f t="shared" si="1"/>
        <v>9</v>
      </c>
      <c r="B33" s="104" t="s">
        <v>72</v>
      </c>
      <c r="C33" s="104"/>
      <c r="D33" s="104"/>
      <c r="E33" s="104"/>
      <c r="F33" s="104"/>
      <c r="G33" s="104"/>
      <c r="H33" s="104"/>
      <c r="I33" s="104"/>
      <c r="J33" s="104" t="s">
        <v>73</v>
      </c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61" t="s">
        <v>45</v>
      </c>
      <c r="Y33" s="36">
        <v>15</v>
      </c>
      <c r="Z33" s="108"/>
      <c r="AA33" s="103"/>
      <c r="AB33" s="103"/>
      <c r="AC33" s="103"/>
      <c r="AD33" s="103"/>
      <c r="AE33" s="103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59"/>
      <c r="AU33" s="103"/>
      <c r="AV33" s="103"/>
      <c r="AW33" s="103"/>
      <c r="AX33" s="103"/>
      <c r="AY33" s="37"/>
      <c r="AZ33" s="38"/>
      <c r="BA33" s="39"/>
      <c r="BB33" s="40"/>
      <c r="BC33" s="41"/>
      <c r="BD33" s="42"/>
    </row>
    <row r="34" spans="1:56" s="2" customFormat="1" ht="30.75" customHeight="1" x14ac:dyDescent="0.35">
      <c r="A34" s="62">
        <f t="shared" si="1"/>
        <v>10</v>
      </c>
      <c r="B34" s="104" t="s">
        <v>74</v>
      </c>
      <c r="C34" s="104"/>
      <c r="D34" s="104"/>
      <c r="E34" s="104"/>
      <c r="F34" s="104"/>
      <c r="G34" s="104"/>
      <c r="H34" s="104"/>
      <c r="I34" s="104"/>
      <c r="J34" s="104" t="s">
        <v>75</v>
      </c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61" t="s">
        <v>65</v>
      </c>
      <c r="Y34" s="36">
        <v>5</v>
      </c>
      <c r="Z34" s="108"/>
      <c r="AA34" s="103"/>
      <c r="AB34" s="103"/>
      <c r="AC34" s="103"/>
      <c r="AD34" s="103"/>
      <c r="AE34" s="103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59"/>
      <c r="AU34" s="103"/>
      <c r="AV34" s="103"/>
      <c r="AW34" s="103"/>
      <c r="AX34" s="103"/>
      <c r="AY34" s="37"/>
      <c r="AZ34" s="38"/>
      <c r="BA34" s="39"/>
      <c r="BB34" s="40"/>
      <c r="BC34" s="41"/>
      <c r="BD34" s="42"/>
    </row>
    <row r="35" spans="1:56" s="2" customFormat="1" ht="30.75" customHeight="1" x14ac:dyDescent="0.35">
      <c r="A35" s="62">
        <f t="shared" si="1"/>
        <v>11</v>
      </c>
      <c r="B35" s="104" t="s">
        <v>76</v>
      </c>
      <c r="C35" s="104"/>
      <c r="D35" s="104"/>
      <c r="E35" s="104"/>
      <c r="F35" s="104"/>
      <c r="G35" s="104"/>
      <c r="H35" s="104"/>
      <c r="I35" s="104"/>
      <c r="J35" s="104" t="s">
        <v>77</v>
      </c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61" t="s">
        <v>45</v>
      </c>
      <c r="Y35" s="36">
        <v>5</v>
      </c>
      <c r="Z35" s="108"/>
      <c r="AA35" s="103"/>
      <c r="AB35" s="103"/>
      <c r="AC35" s="103"/>
      <c r="AD35" s="103"/>
      <c r="AE35" s="103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59"/>
      <c r="AU35" s="103"/>
      <c r="AV35" s="103"/>
      <c r="AW35" s="103"/>
      <c r="AX35" s="103"/>
      <c r="AY35" s="37"/>
      <c r="AZ35" s="38"/>
      <c r="BA35" s="39"/>
      <c r="BB35" s="40"/>
      <c r="BC35" s="41"/>
      <c r="BD35" s="42"/>
    </row>
    <row r="36" spans="1:56" s="2" customFormat="1" ht="30.75" customHeight="1" x14ac:dyDescent="0.35">
      <c r="A36" s="62">
        <f t="shared" si="1"/>
        <v>12</v>
      </c>
      <c r="B36" s="104" t="s">
        <v>78</v>
      </c>
      <c r="C36" s="104"/>
      <c r="D36" s="104"/>
      <c r="E36" s="104"/>
      <c r="F36" s="104"/>
      <c r="G36" s="104"/>
      <c r="H36" s="104"/>
      <c r="I36" s="104"/>
      <c r="J36" s="104" t="s">
        <v>79</v>
      </c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61" t="s">
        <v>80</v>
      </c>
      <c r="Y36" s="36">
        <v>5</v>
      </c>
      <c r="Z36" s="108"/>
      <c r="AA36" s="103"/>
      <c r="AB36" s="103"/>
      <c r="AC36" s="103"/>
      <c r="AD36" s="103"/>
      <c r="AE36" s="103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59"/>
      <c r="AU36" s="103"/>
      <c r="AV36" s="103"/>
      <c r="AW36" s="103"/>
      <c r="AX36" s="103"/>
      <c r="AY36" s="37"/>
      <c r="AZ36" s="38"/>
      <c r="BA36" s="39"/>
      <c r="BB36" s="40"/>
      <c r="BC36" s="41"/>
      <c r="BD36" s="42"/>
    </row>
    <row r="37" spans="1:56" s="2" customFormat="1" ht="30.75" customHeight="1" x14ac:dyDescent="0.35">
      <c r="A37" s="62">
        <f t="shared" si="1"/>
        <v>13</v>
      </c>
      <c r="B37" s="104" t="s">
        <v>81</v>
      </c>
      <c r="C37" s="104"/>
      <c r="D37" s="104"/>
      <c r="E37" s="104"/>
      <c r="F37" s="104"/>
      <c r="G37" s="104"/>
      <c r="H37" s="104"/>
      <c r="I37" s="104"/>
      <c r="J37" s="104" t="s">
        <v>82</v>
      </c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61" t="s">
        <v>45</v>
      </c>
      <c r="Y37" s="36">
        <v>5</v>
      </c>
      <c r="Z37" s="108"/>
      <c r="AA37" s="103"/>
      <c r="AB37" s="103"/>
      <c r="AC37" s="103"/>
      <c r="AD37" s="103"/>
      <c r="AE37" s="103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59"/>
      <c r="AU37" s="103"/>
      <c r="AV37" s="103"/>
      <c r="AW37" s="103"/>
      <c r="AX37" s="103"/>
      <c r="AY37" s="37"/>
      <c r="AZ37" s="38"/>
      <c r="BA37" s="39"/>
      <c r="BB37" s="40"/>
      <c r="BC37" s="41"/>
      <c r="BD37" s="42"/>
    </row>
    <row r="38" spans="1:56" s="2" customFormat="1" ht="30.75" customHeight="1" x14ac:dyDescent="0.35">
      <c r="A38" s="62">
        <f t="shared" si="1"/>
        <v>14</v>
      </c>
      <c r="B38" s="104" t="s">
        <v>83</v>
      </c>
      <c r="C38" s="104"/>
      <c r="D38" s="104"/>
      <c r="E38" s="104"/>
      <c r="F38" s="104"/>
      <c r="G38" s="104"/>
      <c r="H38" s="104"/>
      <c r="I38" s="104"/>
      <c r="J38" s="104" t="s">
        <v>84</v>
      </c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61" t="s">
        <v>85</v>
      </c>
      <c r="Y38" s="36">
        <v>6</v>
      </c>
      <c r="Z38" s="108"/>
      <c r="AA38" s="103"/>
      <c r="AB38" s="103"/>
      <c r="AC38" s="103"/>
      <c r="AD38" s="103"/>
      <c r="AE38" s="103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59"/>
      <c r="AU38" s="103"/>
      <c r="AV38" s="103"/>
      <c r="AW38" s="103"/>
      <c r="AX38" s="103"/>
      <c r="AY38" s="37"/>
      <c r="AZ38" s="38"/>
      <c r="BA38" s="39"/>
      <c r="BB38" s="40"/>
      <c r="BC38" s="41"/>
      <c r="BD38" s="42"/>
    </row>
    <row r="39" spans="1:56" s="2" customFormat="1" ht="30.75" customHeight="1" x14ac:dyDescent="0.35">
      <c r="A39" s="62">
        <f t="shared" si="1"/>
        <v>15</v>
      </c>
      <c r="B39" s="104" t="s">
        <v>86</v>
      </c>
      <c r="C39" s="104"/>
      <c r="D39" s="104"/>
      <c r="E39" s="104"/>
      <c r="F39" s="104"/>
      <c r="G39" s="104"/>
      <c r="H39" s="104"/>
      <c r="I39" s="104"/>
      <c r="J39" s="104" t="s">
        <v>87</v>
      </c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61" t="s">
        <v>85</v>
      </c>
      <c r="Y39" s="36">
        <v>6</v>
      </c>
      <c r="Z39" s="108"/>
      <c r="AA39" s="103"/>
      <c r="AB39" s="103"/>
      <c r="AC39" s="103"/>
      <c r="AD39" s="103"/>
      <c r="AE39" s="103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59"/>
      <c r="AU39" s="103"/>
      <c r="AV39" s="103"/>
      <c r="AW39" s="103"/>
      <c r="AX39" s="103"/>
      <c r="AY39" s="37"/>
      <c r="AZ39" s="38"/>
      <c r="BA39" s="39"/>
      <c r="BB39" s="40"/>
      <c r="BC39" s="41"/>
      <c r="BD39" s="42"/>
    </row>
    <row r="40" spans="1:56" s="2" customFormat="1" ht="30.75" customHeight="1" x14ac:dyDescent="0.35">
      <c r="A40" s="62">
        <f t="shared" si="1"/>
        <v>16</v>
      </c>
      <c r="B40" s="104" t="s">
        <v>88</v>
      </c>
      <c r="C40" s="104"/>
      <c r="D40" s="104"/>
      <c r="E40" s="104"/>
      <c r="F40" s="104"/>
      <c r="G40" s="104"/>
      <c r="H40" s="104"/>
      <c r="I40" s="104"/>
      <c r="J40" s="104" t="s">
        <v>89</v>
      </c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61" t="s">
        <v>85</v>
      </c>
      <c r="Y40" s="36">
        <v>4</v>
      </c>
      <c r="Z40" s="108"/>
      <c r="AA40" s="103"/>
      <c r="AB40" s="103"/>
      <c r="AC40" s="103"/>
      <c r="AD40" s="103"/>
      <c r="AE40" s="103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59"/>
      <c r="AU40" s="103"/>
      <c r="AV40" s="103"/>
      <c r="AW40" s="103"/>
      <c r="AX40" s="103"/>
      <c r="AY40" s="37"/>
      <c r="AZ40" s="38"/>
      <c r="BA40" s="39"/>
      <c r="BB40" s="40"/>
      <c r="BC40" s="41"/>
      <c r="BD40" s="42"/>
    </row>
    <row r="41" spans="1:56" s="2" customFormat="1" ht="30.75" customHeight="1" x14ac:dyDescent="0.35">
      <c r="A41" s="62">
        <f t="shared" si="1"/>
        <v>17</v>
      </c>
      <c r="B41" s="104" t="s">
        <v>90</v>
      </c>
      <c r="C41" s="104"/>
      <c r="D41" s="104"/>
      <c r="E41" s="104"/>
      <c r="F41" s="104"/>
      <c r="G41" s="104"/>
      <c r="H41" s="104"/>
      <c r="I41" s="104"/>
      <c r="J41" s="104" t="s">
        <v>91</v>
      </c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61" t="s">
        <v>65</v>
      </c>
      <c r="Y41" s="36">
        <v>4</v>
      </c>
      <c r="Z41" s="108"/>
      <c r="AA41" s="103"/>
      <c r="AB41" s="103"/>
      <c r="AC41" s="103"/>
      <c r="AD41" s="103"/>
      <c r="AE41" s="103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59"/>
      <c r="AU41" s="103"/>
      <c r="AV41" s="103"/>
      <c r="AW41" s="103"/>
      <c r="AX41" s="103"/>
      <c r="AY41" s="37"/>
      <c r="AZ41" s="38"/>
      <c r="BA41" s="39"/>
      <c r="BB41" s="40"/>
      <c r="BC41" s="41"/>
      <c r="BD41" s="42"/>
    </row>
    <row r="42" spans="1:56" s="2" customFormat="1" ht="30.75" customHeight="1" x14ac:dyDescent="0.35">
      <c r="A42" s="62">
        <f t="shared" si="1"/>
        <v>18</v>
      </c>
      <c r="B42" s="104" t="s">
        <v>92</v>
      </c>
      <c r="C42" s="104"/>
      <c r="D42" s="104"/>
      <c r="E42" s="104"/>
      <c r="F42" s="104"/>
      <c r="G42" s="104"/>
      <c r="H42" s="104"/>
      <c r="I42" s="104"/>
      <c r="J42" s="104" t="s">
        <v>93</v>
      </c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61" t="s">
        <v>94</v>
      </c>
      <c r="Y42" s="36">
        <v>3</v>
      </c>
      <c r="Z42" s="108"/>
      <c r="AA42" s="103"/>
      <c r="AB42" s="103"/>
      <c r="AC42" s="103"/>
      <c r="AD42" s="103"/>
      <c r="AE42" s="103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59"/>
      <c r="AU42" s="103"/>
      <c r="AV42" s="103"/>
      <c r="AW42" s="103"/>
      <c r="AX42" s="103"/>
      <c r="AY42" s="37"/>
      <c r="AZ42" s="38"/>
      <c r="BA42" s="39"/>
      <c r="BB42" s="40"/>
      <c r="BC42" s="41"/>
      <c r="BD42" s="42"/>
    </row>
    <row r="43" spans="1:56" s="2" customFormat="1" ht="30.75" customHeight="1" x14ac:dyDescent="0.35">
      <c r="A43" s="62"/>
      <c r="B43" s="104" t="s">
        <v>95</v>
      </c>
      <c r="C43" s="104"/>
      <c r="D43" s="104"/>
      <c r="E43" s="104"/>
      <c r="F43" s="104"/>
      <c r="G43" s="104"/>
      <c r="H43" s="104"/>
      <c r="I43" s="104"/>
      <c r="J43" s="104" t="s">
        <v>96</v>
      </c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61" t="s">
        <v>45</v>
      </c>
      <c r="Y43" s="36">
        <v>5</v>
      </c>
      <c r="Z43" s="108"/>
      <c r="AA43" s="103"/>
      <c r="AB43" s="103"/>
      <c r="AC43" s="103"/>
      <c r="AD43" s="103"/>
      <c r="AE43" s="103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61"/>
      <c r="AU43" s="103"/>
      <c r="AV43" s="103"/>
      <c r="AW43" s="103"/>
      <c r="AX43" s="103"/>
      <c r="AY43" s="37"/>
      <c r="AZ43" s="38"/>
      <c r="BA43" s="39"/>
      <c r="BB43" s="40"/>
      <c r="BC43" s="41"/>
      <c r="BD43" s="42"/>
    </row>
    <row r="44" spans="1:56" s="2" customFormat="1" ht="30.75" customHeight="1" x14ac:dyDescent="0.35">
      <c r="A44" s="62"/>
      <c r="B44" s="104" t="s">
        <v>97</v>
      </c>
      <c r="C44" s="104"/>
      <c r="D44" s="104"/>
      <c r="E44" s="104"/>
      <c r="F44" s="104"/>
      <c r="G44" s="104"/>
      <c r="H44" s="104"/>
      <c r="I44" s="104"/>
      <c r="J44" s="104" t="s">
        <v>98</v>
      </c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61" t="s">
        <v>45</v>
      </c>
      <c r="Y44" s="36">
        <v>5</v>
      </c>
      <c r="Z44" s="108"/>
      <c r="AA44" s="103"/>
      <c r="AB44" s="103"/>
      <c r="AC44" s="103"/>
      <c r="AD44" s="103"/>
      <c r="AE44" s="103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61"/>
      <c r="AU44" s="103"/>
      <c r="AV44" s="103"/>
      <c r="AW44" s="103"/>
      <c r="AX44" s="103"/>
      <c r="AY44" s="37"/>
      <c r="AZ44" s="38"/>
      <c r="BA44" s="39"/>
      <c r="BB44" s="40"/>
      <c r="BC44" s="41"/>
      <c r="BD44" s="42"/>
    </row>
    <row r="45" spans="1:56" s="2" customFormat="1" ht="30.75" customHeight="1" x14ac:dyDescent="0.35">
      <c r="A45" s="62"/>
      <c r="B45" s="104" t="s">
        <v>99</v>
      </c>
      <c r="C45" s="104"/>
      <c r="D45" s="104"/>
      <c r="E45" s="104"/>
      <c r="F45" s="104"/>
      <c r="G45" s="104"/>
      <c r="H45" s="104"/>
      <c r="I45" s="104"/>
      <c r="J45" s="104" t="s">
        <v>100</v>
      </c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61" t="s">
        <v>45</v>
      </c>
      <c r="Y45" s="36">
        <v>10</v>
      </c>
      <c r="Z45" s="108"/>
      <c r="AA45" s="103"/>
      <c r="AB45" s="103"/>
      <c r="AC45" s="103"/>
      <c r="AD45" s="103"/>
      <c r="AE45" s="103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61"/>
      <c r="AU45" s="103"/>
      <c r="AV45" s="103"/>
      <c r="AW45" s="103"/>
      <c r="AX45" s="103"/>
      <c r="AY45" s="37"/>
      <c r="AZ45" s="38"/>
      <c r="BA45" s="39"/>
      <c r="BB45" s="40"/>
      <c r="BC45" s="41"/>
      <c r="BD45" s="42"/>
    </row>
    <row r="46" spans="1:56" s="2" customFormat="1" ht="30.75" customHeight="1" x14ac:dyDescent="0.35">
      <c r="A46" s="62"/>
      <c r="B46" s="104" t="s">
        <v>99</v>
      </c>
      <c r="C46" s="104"/>
      <c r="D46" s="104"/>
      <c r="E46" s="104"/>
      <c r="F46" s="104"/>
      <c r="G46" s="104"/>
      <c r="H46" s="104"/>
      <c r="I46" s="104"/>
      <c r="J46" s="104" t="s">
        <v>101</v>
      </c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61" t="s">
        <v>45</v>
      </c>
      <c r="Y46" s="36">
        <v>20</v>
      </c>
      <c r="Z46" s="108"/>
      <c r="AA46" s="103"/>
      <c r="AB46" s="103"/>
      <c r="AC46" s="103"/>
      <c r="AD46" s="103"/>
      <c r="AE46" s="103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61"/>
      <c r="AU46" s="103"/>
      <c r="AV46" s="103"/>
      <c r="AW46" s="103"/>
      <c r="AX46" s="103"/>
      <c r="AY46" s="37"/>
      <c r="AZ46" s="38"/>
      <c r="BA46" s="39"/>
      <c r="BB46" s="40"/>
      <c r="BC46" s="41"/>
      <c r="BD46" s="42"/>
    </row>
    <row r="47" spans="1:56" s="2" customFormat="1" ht="30.75" customHeight="1" x14ac:dyDescent="0.35">
      <c r="A47" s="62"/>
      <c r="B47" s="104" t="s">
        <v>99</v>
      </c>
      <c r="C47" s="104"/>
      <c r="D47" s="104"/>
      <c r="E47" s="104"/>
      <c r="F47" s="104"/>
      <c r="G47" s="104"/>
      <c r="H47" s="104"/>
      <c r="I47" s="104"/>
      <c r="J47" s="104" t="s">
        <v>102</v>
      </c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61" t="s">
        <v>45</v>
      </c>
      <c r="Y47" s="36">
        <v>6</v>
      </c>
      <c r="Z47" s="108"/>
      <c r="AA47" s="103"/>
      <c r="AB47" s="103"/>
      <c r="AC47" s="103"/>
      <c r="AD47" s="103"/>
      <c r="AE47" s="103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61"/>
      <c r="AU47" s="103"/>
      <c r="AV47" s="103"/>
      <c r="AW47" s="103"/>
      <c r="AX47" s="103"/>
      <c r="AY47" s="37"/>
      <c r="AZ47" s="38"/>
      <c r="BA47" s="39"/>
      <c r="BB47" s="40"/>
      <c r="BC47" s="41"/>
      <c r="BD47" s="42"/>
    </row>
    <row r="48" spans="1:56" s="2" customFormat="1" ht="30.75" customHeight="1" x14ac:dyDescent="0.35">
      <c r="A48" s="62"/>
      <c r="B48" s="104" t="s">
        <v>99</v>
      </c>
      <c r="C48" s="104"/>
      <c r="D48" s="104"/>
      <c r="E48" s="104"/>
      <c r="F48" s="104"/>
      <c r="G48" s="104"/>
      <c r="H48" s="104"/>
      <c r="I48" s="104"/>
      <c r="J48" s="104" t="s">
        <v>103</v>
      </c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61" t="s">
        <v>45</v>
      </c>
      <c r="Y48" s="36">
        <v>3</v>
      </c>
      <c r="Z48" s="108"/>
      <c r="AA48" s="103"/>
      <c r="AB48" s="103"/>
      <c r="AC48" s="103"/>
      <c r="AD48" s="103"/>
      <c r="AE48" s="103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61"/>
      <c r="AU48" s="103"/>
      <c r="AV48" s="103"/>
      <c r="AW48" s="103"/>
      <c r="AX48" s="103"/>
      <c r="AY48" s="37"/>
      <c r="AZ48" s="38"/>
      <c r="BA48" s="39"/>
      <c r="BB48" s="40"/>
      <c r="BC48" s="41"/>
      <c r="BD48" s="42"/>
    </row>
    <row r="49" spans="1:56" s="2" customFormat="1" ht="30.75" customHeight="1" x14ac:dyDescent="0.35">
      <c r="A49" s="62"/>
      <c r="B49" s="104" t="s">
        <v>104</v>
      </c>
      <c r="C49" s="104"/>
      <c r="D49" s="104"/>
      <c r="E49" s="104"/>
      <c r="F49" s="104"/>
      <c r="G49" s="104"/>
      <c r="H49" s="104"/>
      <c r="I49" s="104"/>
      <c r="J49" s="104" t="s">
        <v>105</v>
      </c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61" t="s">
        <v>45</v>
      </c>
      <c r="Y49" s="36">
        <v>5</v>
      </c>
      <c r="Z49" s="108"/>
      <c r="AA49" s="103"/>
      <c r="AB49" s="103"/>
      <c r="AC49" s="103"/>
      <c r="AD49" s="103"/>
      <c r="AE49" s="103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61"/>
      <c r="AU49" s="103"/>
      <c r="AV49" s="103"/>
      <c r="AW49" s="103"/>
      <c r="AX49" s="103"/>
      <c r="AY49" s="37"/>
      <c r="AZ49" s="38"/>
      <c r="BA49" s="39"/>
      <c r="BB49" s="40"/>
      <c r="BC49" s="41"/>
      <c r="BD49" s="42"/>
    </row>
    <row r="50" spans="1:56" s="2" customFormat="1" ht="30.75" customHeight="1" x14ac:dyDescent="0.35">
      <c r="A50" s="62">
        <f>+A42+1</f>
        <v>19</v>
      </c>
      <c r="B50" s="104" t="s">
        <v>106</v>
      </c>
      <c r="C50" s="104"/>
      <c r="D50" s="104"/>
      <c r="E50" s="104"/>
      <c r="F50" s="104"/>
      <c r="G50" s="104"/>
      <c r="H50" s="104"/>
      <c r="I50" s="104"/>
      <c r="J50" s="104" t="s">
        <v>107</v>
      </c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61" t="s">
        <v>45</v>
      </c>
      <c r="Y50" s="36">
        <v>20</v>
      </c>
      <c r="Z50" s="108"/>
      <c r="AA50" s="103"/>
      <c r="AB50" s="103"/>
      <c r="AC50" s="103"/>
      <c r="AD50" s="103"/>
      <c r="AE50" s="103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59"/>
      <c r="AU50" s="103"/>
      <c r="AV50" s="103"/>
      <c r="AW50" s="103"/>
      <c r="AX50" s="103"/>
      <c r="AY50" s="37"/>
      <c r="AZ50" s="38"/>
      <c r="BA50" s="39"/>
      <c r="BB50" s="40"/>
      <c r="BC50" s="41"/>
      <c r="BD50" s="42"/>
    </row>
    <row r="51" spans="1:56" s="2" customFormat="1" ht="30.75" customHeight="1" x14ac:dyDescent="0.35">
      <c r="A51" s="62">
        <f t="shared" si="1"/>
        <v>20</v>
      </c>
      <c r="B51" s="104" t="s">
        <v>108</v>
      </c>
      <c r="C51" s="104"/>
      <c r="D51" s="104"/>
      <c r="E51" s="104"/>
      <c r="F51" s="104"/>
      <c r="G51" s="104"/>
      <c r="H51" s="104"/>
      <c r="I51" s="104"/>
      <c r="J51" s="104" t="s">
        <v>109</v>
      </c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61" t="s">
        <v>110</v>
      </c>
      <c r="Y51" s="36">
        <v>5</v>
      </c>
      <c r="Z51" s="108"/>
      <c r="AA51" s="103"/>
      <c r="AB51" s="103"/>
      <c r="AC51" s="103"/>
      <c r="AD51" s="103"/>
      <c r="AE51" s="103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59"/>
      <c r="AU51" s="103"/>
      <c r="AV51" s="103"/>
      <c r="AW51" s="103"/>
      <c r="AX51" s="103"/>
      <c r="AY51" s="37"/>
      <c r="AZ51" s="38"/>
      <c r="BA51" s="39"/>
      <c r="BB51" s="40"/>
      <c r="BC51" s="41"/>
      <c r="BD51" s="42"/>
    </row>
    <row r="52" spans="1:56" s="2" customFormat="1" ht="30.75" customHeight="1" x14ac:dyDescent="0.35">
      <c r="A52" s="62">
        <f t="shared" si="1"/>
        <v>21</v>
      </c>
      <c r="B52" s="104" t="s">
        <v>111</v>
      </c>
      <c r="C52" s="104"/>
      <c r="D52" s="104"/>
      <c r="E52" s="104"/>
      <c r="F52" s="104"/>
      <c r="G52" s="104"/>
      <c r="H52" s="104"/>
      <c r="I52" s="104"/>
      <c r="J52" s="104" t="s">
        <v>112</v>
      </c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61" t="s">
        <v>45</v>
      </c>
      <c r="Y52" s="36">
        <v>50</v>
      </c>
      <c r="Z52" s="108"/>
      <c r="AA52" s="103"/>
      <c r="AB52" s="103"/>
      <c r="AC52" s="103"/>
      <c r="AD52" s="103"/>
      <c r="AE52" s="103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59"/>
      <c r="AU52" s="103"/>
      <c r="AV52" s="103"/>
      <c r="AW52" s="103"/>
      <c r="AX52" s="103"/>
      <c r="AY52" s="37"/>
      <c r="AZ52" s="38"/>
      <c r="BA52" s="39"/>
      <c r="BB52" s="40"/>
      <c r="BC52" s="41"/>
      <c r="BD52" s="42"/>
    </row>
    <row r="53" spans="1:56" s="2" customFormat="1" ht="30.75" customHeight="1" x14ac:dyDescent="0.35">
      <c r="A53" s="62">
        <f t="shared" si="1"/>
        <v>22</v>
      </c>
      <c r="B53" s="104" t="s">
        <v>113</v>
      </c>
      <c r="C53" s="104"/>
      <c r="D53" s="104"/>
      <c r="E53" s="104"/>
      <c r="F53" s="104"/>
      <c r="G53" s="104"/>
      <c r="H53" s="104"/>
      <c r="I53" s="104"/>
      <c r="J53" s="104" t="s">
        <v>114</v>
      </c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61" t="s">
        <v>115</v>
      </c>
      <c r="Y53" s="36">
        <v>10</v>
      </c>
      <c r="Z53" s="108"/>
      <c r="AA53" s="103"/>
      <c r="AB53" s="103"/>
      <c r="AC53" s="103"/>
      <c r="AD53" s="103"/>
      <c r="AE53" s="103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59"/>
      <c r="AU53" s="103"/>
      <c r="AV53" s="103"/>
      <c r="AW53" s="103"/>
      <c r="AX53" s="103"/>
      <c r="AY53" s="37"/>
      <c r="AZ53" s="38"/>
      <c r="BA53" s="39"/>
      <c r="BB53" s="40"/>
      <c r="BC53" s="41"/>
      <c r="BD53" s="42"/>
    </row>
    <row r="54" spans="1:56" s="2" customFormat="1" ht="30.75" customHeight="1" thickBot="1" x14ac:dyDescent="0.4">
      <c r="A54" s="62">
        <f t="shared" si="1"/>
        <v>23</v>
      </c>
      <c r="B54" s="104" t="s">
        <v>116</v>
      </c>
      <c r="C54" s="104"/>
      <c r="D54" s="104"/>
      <c r="E54" s="104"/>
      <c r="F54" s="104"/>
      <c r="G54" s="104"/>
      <c r="H54" s="104"/>
      <c r="I54" s="104"/>
      <c r="J54" s="104" t="s">
        <v>117</v>
      </c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61" t="s">
        <v>118</v>
      </c>
      <c r="Y54" s="36">
        <v>6</v>
      </c>
      <c r="Z54" s="105"/>
      <c r="AA54" s="106"/>
      <c r="AB54" s="106"/>
      <c r="AC54" s="106"/>
      <c r="AD54" s="106"/>
      <c r="AE54" s="106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57"/>
      <c r="AU54" s="106"/>
      <c r="AV54" s="106"/>
      <c r="AW54" s="106"/>
      <c r="AX54" s="106"/>
      <c r="AY54" s="46"/>
      <c r="AZ54" s="47"/>
      <c r="BA54" s="48"/>
      <c r="BB54" s="49"/>
      <c r="BC54" s="50"/>
      <c r="BD54" s="43"/>
    </row>
    <row r="55" spans="1:56" s="2" customFormat="1" ht="66" customHeight="1" x14ac:dyDescent="0.35">
      <c r="A55" s="153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6"/>
      <c r="AA55" s="156"/>
      <c r="AB55" s="207"/>
      <c r="AC55" s="204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6"/>
      <c r="AZ55" s="63" t="s">
        <v>17</v>
      </c>
      <c r="BA55" s="63"/>
      <c r="BB55" s="64"/>
      <c r="BC55" s="65"/>
      <c r="BD55" s="45"/>
    </row>
    <row r="56" spans="1:56" s="2" customFormat="1" ht="66" customHeight="1" x14ac:dyDescent="0.35">
      <c r="A56" s="155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207"/>
      <c r="AC56" s="186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8"/>
      <c r="AZ56" s="66" t="s">
        <v>19</v>
      </c>
      <c r="BA56" s="67"/>
      <c r="BB56" s="68"/>
      <c r="BC56" s="69"/>
      <c r="BD56" s="44"/>
    </row>
    <row r="57" spans="1:56" s="2" customFormat="1" ht="66" customHeight="1" thickBot="1" x14ac:dyDescent="0.4">
      <c r="A57" s="157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208"/>
      <c r="AC57" s="70" t="s">
        <v>26</v>
      </c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2"/>
      <c r="AZ57" s="73" t="s">
        <v>9</v>
      </c>
      <c r="BA57" s="73"/>
      <c r="BB57" s="74"/>
      <c r="BC57" s="69"/>
      <c r="BD57" s="44"/>
    </row>
    <row r="58" spans="1:56" s="2" customFormat="1" ht="66" customHeight="1" thickBot="1" x14ac:dyDescent="0.4">
      <c r="A58" s="75" t="s">
        <v>119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7"/>
      <c r="AC58" s="78" t="s">
        <v>27</v>
      </c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80"/>
      <c r="AZ58" s="81" t="s">
        <v>18</v>
      </c>
      <c r="BA58" s="81"/>
      <c r="BB58" s="82"/>
      <c r="BC58" s="83"/>
      <c r="BD58" s="53"/>
    </row>
    <row r="59" spans="1:56" s="2" customFormat="1" ht="30" customHeight="1" thickBot="1" x14ac:dyDescent="0.4">
      <c r="A59" s="94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6"/>
    </row>
    <row r="60" spans="1:56" s="2" customFormat="1" ht="61.5" customHeight="1" thickBot="1" x14ac:dyDescent="0.4">
      <c r="A60" s="97" t="s">
        <v>44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9"/>
    </row>
    <row r="61" spans="1:56" s="2" customFormat="1" ht="31.5" customHeight="1" thickBot="1" x14ac:dyDescent="0.55000000000000004">
      <c r="A61" s="100" t="s">
        <v>5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2"/>
      <c r="Z61" s="100" t="s">
        <v>6</v>
      </c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2"/>
    </row>
    <row r="62" spans="1:56" s="2" customFormat="1" ht="75" customHeight="1" thickBot="1" x14ac:dyDescent="0.55000000000000004">
      <c r="A62" s="52"/>
      <c r="B62" s="197" t="s">
        <v>21</v>
      </c>
      <c r="C62" s="198"/>
      <c r="D62" s="198"/>
      <c r="E62" s="198"/>
      <c r="F62" s="198"/>
      <c r="G62" s="198"/>
      <c r="H62" s="198"/>
      <c r="I62" s="199"/>
      <c r="J62" s="197" t="s">
        <v>24</v>
      </c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9"/>
      <c r="X62" s="54" t="s">
        <v>4</v>
      </c>
      <c r="Y62" s="51" t="s">
        <v>22</v>
      </c>
      <c r="Z62" s="200" t="s">
        <v>21</v>
      </c>
      <c r="AA62" s="198"/>
      <c r="AB62" s="198"/>
      <c r="AC62" s="198"/>
      <c r="AD62" s="198"/>
      <c r="AE62" s="199"/>
      <c r="AF62" s="197" t="s">
        <v>24</v>
      </c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9"/>
      <c r="AT62" s="55" t="s">
        <v>20</v>
      </c>
      <c r="AU62" s="55"/>
      <c r="AV62" s="26"/>
      <c r="AW62" s="26"/>
      <c r="AX62" s="26"/>
      <c r="AY62" s="55" t="s">
        <v>7</v>
      </c>
      <c r="AZ62" s="27" t="s">
        <v>4</v>
      </c>
      <c r="BA62" s="27" t="s">
        <v>8</v>
      </c>
      <c r="BB62" s="27" t="s">
        <v>10</v>
      </c>
      <c r="BC62" s="27" t="s">
        <v>15</v>
      </c>
      <c r="BD62" s="28" t="s">
        <v>11</v>
      </c>
    </row>
    <row r="63" spans="1:56" s="2" customFormat="1" ht="62.25" customHeight="1" x14ac:dyDescent="0.35">
      <c r="A63" s="22">
        <v>1</v>
      </c>
      <c r="B63" s="84" t="s">
        <v>120</v>
      </c>
      <c r="C63" s="85"/>
      <c r="D63" s="85"/>
      <c r="E63" s="85"/>
      <c r="F63" s="85"/>
      <c r="G63" s="85"/>
      <c r="H63" s="85"/>
      <c r="I63" s="86"/>
      <c r="J63" s="87" t="s">
        <v>121</v>
      </c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9"/>
      <c r="X63" s="61" t="s">
        <v>122</v>
      </c>
      <c r="Y63" s="36">
        <v>4</v>
      </c>
      <c r="Z63" s="90"/>
      <c r="AA63" s="85"/>
      <c r="AB63" s="85"/>
      <c r="AC63" s="85"/>
      <c r="AD63" s="85"/>
      <c r="AE63" s="86"/>
      <c r="AF63" s="91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3"/>
      <c r="AT63" s="56"/>
      <c r="AU63" s="84"/>
      <c r="AV63" s="85"/>
      <c r="AW63" s="85"/>
      <c r="AX63" s="86"/>
      <c r="AY63" s="37"/>
      <c r="AZ63" s="38"/>
      <c r="BA63" s="39"/>
      <c r="BB63" s="40"/>
      <c r="BC63" s="41"/>
      <c r="BD63" s="42"/>
    </row>
    <row r="64" spans="1:56" s="2" customFormat="1" ht="63.75" customHeight="1" x14ac:dyDescent="0.35">
      <c r="A64" s="62">
        <f>+A63+1</f>
        <v>2</v>
      </c>
      <c r="B64" s="84" t="s">
        <v>123</v>
      </c>
      <c r="C64" s="85"/>
      <c r="D64" s="85"/>
      <c r="E64" s="85"/>
      <c r="F64" s="85"/>
      <c r="G64" s="85"/>
      <c r="H64" s="85"/>
      <c r="I64" s="86"/>
      <c r="J64" s="87" t="s">
        <v>124</v>
      </c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9"/>
      <c r="X64" s="61" t="s">
        <v>122</v>
      </c>
      <c r="Y64" s="36">
        <v>3</v>
      </c>
      <c r="Z64" s="90"/>
      <c r="AA64" s="85"/>
      <c r="AB64" s="85"/>
      <c r="AC64" s="85"/>
      <c r="AD64" s="85"/>
      <c r="AE64" s="86"/>
      <c r="AF64" s="91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3"/>
      <c r="AT64" s="56"/>
      <c r="AU64" s="84"/>
      <c r="AV64" s="85"/>
      <c r="AW64" s="85"/>
      <c r="AX64" s="86"/>
      <c r="AY64" s="37"/>
      <c r="AZ64" s="38"/>
      <c r="BA64" s="39"/>
      <c r="BB64" s="40"/>
      <c r="BC64" s="41"/>
      <c r="BD64" s="42"/>
    </row>
    <row r="65" spans="1:56" s="2" customFormat="1" ht="61.5" customHeight="1" x14ac:dyDescent="0.35">
      <c r="A65" s="62">
        <f t="shared" ref="A65:A79" si="2">+A64+1</f>
        <v>3</v>
      </c>
      <c r="B65" s="84" t="s">
        <v>125</v>
      </c>
      <c r="C65" s="85"/>
      <c r="D65" s="85"/>
      <c r="E65" s="85"/>
      <c r="F65" s="85"/>
      <c r="G65" s="85"/>
      <c r="H65" s="85"/>
      <c r="I65" s="86"/>
      <c r="J65" s="87" t="s">
        <v>126</v>
      </c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9"/>
      <c r="X65" s="61" t="s">
        <v>122</v>
      </c>
      <c r="Y65" s="36">
        <v>4</v>
      </c>
      <c r="Z65" s="90"/>
      <c r="AA65" s="85"/>
      <c r="AB65" s="85"/>
      <c r="AC65" s="85"/>
      <c r="AD65" s="85"/>
      <c r="AE65" s="86"/>
      <c r="AF65" s="91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3"/>
      <c r="AT65" s="56"/>
      <c r="AU65" s="84"/>
      <c r="AV65" s="85"/>
      <c r="AW65" s="85"/>
      <c r="AX65" s="86"/>
      <c r="AY65" s="37"/>
      <c r="AZ65" s="38"/>
      <c r="BA65" s="39"/>
      <c r="BB65" s="40"/>
      <c r="BC65" s="41"/>
      <c r="BD65" s="42"/>
    </row>
    <row r="66" spans="1:56" s="2" customFormat="1" ht="53.25" customHeight="1" x14ac:dyDescent="0.35">
      <c r="A66" s="62">
        <f t="shared" si="2"/>
        <v>4</v>
      </c>
      <c r="B66" s="84" t="s">
        <v>127</v>
      </c>
      <c r="C66" s="85"/>
      <c r="D66" s="85"/>
      <c r="E66" s="85"/>
      <c r="F66" s="85"/>
      <c r="G66" s="85"/>
      <c r="H66" s="85"/>
      <c r="I66" s="86"/>
      <c r="J66" s="87" t="s">
        <v>128</v>
      </c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9"/>
      <c r="X66" s="61" t="s">
        <v>122</v>
      </c>
      <c r="Y66" s="36">
        <v>1</v>
      </c>
      <c r="Z66" s="90"/>
      <c r="AA66" s="85"/>
      <c r="AB66" s="85"/>
      <c r="AC66" s="85"/>
      <c r="AD66" s="85"/>
      <c r="AE66" s="86"/>
      <c r="AF66" s="91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3"/>
      <c r="AT66" s="56"/>
      <c r="AU66" s="84"/>
      <c r="AV66" s="85"/>
      <c r="AW66" s="85"/>
      <c r="AX66" s="86"/>
      <c r="AY66" s="37"/>
      <c r="AZ66" s="38"/>
      <c r="BA66" s="39"/>
      <c r="BB66" s="40"/>
      <c r="BC66" s="41"/>
      <c r="BD66" s="42"/>
    </row>
    <row r="67" spans="1:56" s="2" customFormat="1" ht="47.25" customHeight="1" x14ac:dyDescent="0.35">
      <c r="A67" s="62">
        <f t="shared" si="2"/>
        <v>5</v>
      </c>
      <c r="B67" s="84" t="s">
        <v>129</v>
      </c>
      <c r="C67" s="85"/>
      <c r="D67" s="85"/>
      <c r="E67" s="85"/>
      <c r="F67" s="85"/>
      <c r="G67" s="85"/>
      <c r="H67" s="85"/>
      <c r="I67" s="86"/>
      <c r="J67" s="87" t="s">
        <v>130</v>
      </c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9"/>
      <c r="X67" s="61" t="s">
        <v>122</v>
      </c>
      <c r="Y67" s="36">
        <v>4</v>
      </c>
      <c r="Z67" s="90"/>
      <c r="AA67" s="85"/>
      <c r="AB67" s="85"/>
      <c r="AC67" s="85"/>
      <c r="AD67" s="85"/>
      <c r="AE67" s="86"/>
      <c r="AF67" s="91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3"/>
      <c r="AT67" s="56"/>
      <c r="AU67" s="84"/>
      <c r="AV67" s="85"/>
      <c r="AW67" s="85"/>
      <c r="AX67" s="86"/>
      <c r="AY67" s="37"/>
      <c r="AZ67" s="38"/>
      <c r="BA67" s="39"/>
      <c r="BB67" s="40"/>
      <c r="BC67" s="41"/>
      <c r="BD67" s="42"/>
    </row>
    <row r="68" spans="1:56" s="2" customFormat="1" ht="47.25" customHeight="1" x14ac:dyDescent="0.35">
      <c r="A68" s="62">
        <f t="shared" si="2"/>
        <v>6</v>
      </c>
      <c r="B68" s="84" t="s">
        <v>131</v>
      </c>
      <c r="C68" s="85"/>
      <c r="D68" s="85"/>
      <c r="E68" s="85"/>
      <c r="F68" s="85"/>
      <c r="G68" s="85"/>
      <c r="H68" s="85"/>
      <c r="I68" s="86"/>
      <c r="J68" s="87" t="s">
        <v>132</v>
      </c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9"/>
      <c r="X68" s="61" t="s">
        <v>122</v>
      </c>
      <c r="Y68" s="36">
        <v>2</v>
      </c>
      <c r="Z68" s="90"/>
      <c r="AA68" s="85"/>
      <c r="AB68" s="85"/>
      <c r="AC68" s="85"/>
      <c r="AD68" s="85"/>
      <c r="AE68" s="86"/>
      <c r="AF68" s="91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3"/>
      <c r="AT68" s="56"/>
      <c r="AU68" s="84"/>
      <c r="AV68" s="85"/>
      <c r="AW68" s="85"/>
      <c r="AX68" s="86"/>
      <c r="AY68" s="37"/>
      <c r="AZ68" s="38"/>
      <c r="BA68" s="39"/>
      <c r="BB68" s="40"/>
      <c r="BC68" s="41"/>
      <c r="BD68" s="42"/>
    </row>
    <row r="69" spans="1:56" s="2" customFormat="1" ht="30.75" customHeight="1" x14ac:dyDescent="0.35">
      <c r="A69" s="62">
        <f t="shared" si="2"/>
        <v>7</v>
      </c>
      <c r="B69" s="84" t="s">
        <v>133</v>
      </c>
      <c r="C69" s="85"/>
      <c r="D69" s="85"/>
      <c r="E69" s="85"/>
      <c r="F69" s="85"/>
      <c r="G69" s="85"/>
      <c r="H69" s="85"/>
      <c r="I69" s="86"/>
      <c r="J69" s="87" t="s">
        <v>134</v>
      </c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9"/>
      <c r="X69" s="61" t="s">
        <v>122</v>
      </c>
      <c r="Y69" s="36">
        <v>2</v>
      </c>
      <c r="Z69" s="90"/>
      <c r="AA69" s="85"/>
      <c r="AB69" s="85"/>
      <c r="AC69" s="85"/>
      <c r="AD69" s="85"/>
      <c r="AE69" s="86"/>
      <c r="AF69" s="91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3"/>
      <c r="AT69" s="56"/>
      <c r="AU69" s="84"/>
      <c r="AV69" s="85"/>
      <c r="AW69" s="85"/>
      <c r="AX69" s="86"/>
      <c r="AY69" s="37"/>
      <c r="AZ69" s="38"/>
      <c r="BA69" s="39"/>
      <c r="BB69" s="40"/>
      <c r="BC69" s="41"/>
      <c r="BD69" s="42"/>
    </row>
    <row r="70" spans="1:56" s="2" customFormat="1" ht="47.25" customHeight="1" x14ac:dyDescent="0.35">
      <c r="A70" s="62">
        <f t="shared" si="2"/>
        <v>8</v>
      </c>
      <c r="B70" s="84" t="s">
        <v>135</v>
      </c>
      <c r="C70" s="85"/>
      <c r="D70" s="85"/>
      <c r="E70" s="85"/>
      <c r="F70" s="85"/>
      <c r="G70" s="85"/>
      <c r="H70" s="85"/>
      <c r="I70" s="86"/>
      <c r="J70" s="87" t="s">
        <v>136</v>
      </c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9"/>
      <c r="X70" s="61" t="s">
        <v>122</v>
      </c>
      <c r="Y70" s="36">
        <v>3</v>
      </c>
      <c r="Z70" s="90"/>
      <c r="AA70" s="85"/>
      <c r="AB70" s="85"/>
      <c r="AC70" s="85"/>
      <c r="AD70" s="85"/>
      <c r="AE70" s="86"/>
      <c r="AF70" s="91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3"/>
      <c r="AT70" s="56"/>
      <c r="AU70" s="84"/>
      <c r="AV70" s="85"/>
      <c r="AW70" s="85"/>
      <c r="AX70" s="86"/>
      <c r="AY70" s="37"/>
      <c r="AZ70" s="38"/>
      <c r="BA70" s="39"/>
      <c r="BB70" s="40"/>
      <c r="BC70" s="41"/>
      <c r="BD70" s="42"/>
    </row>
    <row r="71" spans="1:56" s="2" customFormat="1" ht="47.25" customHeight="1" x14ac:dyDescent="0.35">
      <c r="A71" s="62">
        <f t="shared" si="2"/>
        <v>9</v>
      </c>
      <c r="B71" s="84" t="s">
        <v>137</v>
      </c>
      <c r="C71" s="85"/>
      <c r="D71" s="85"/>
      <c r="E71" s="85"/>
      <c r="F71" s="85"/>
      <c r="G71" s="85"/>
      <c r="H71" s="85"/>
      <c r="I71" s="86"/>
      <c r="J71" s="87" t="s">
        <v>138</v>
      </c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9"/>
      <c r="X71" s="61" t="s">
        <v>122</v>
      </c>
      <c r="Y71" s="36">
        <v>3</v>
      </c>
      <c r="Z71" s="90"/>
      <c r="AA71" s="85"/>
      <c r="AB71" s="85"/>
      <c r="AC71" s="85"/>
      <c r="AD71" s="85"/>
      <c r="AE71" s="86"/>
      <c r="AF71" s="91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3"/>
      <c r="AT71" s="56"/>
      <c r="AU71" s="84"/>
      <c r="AV71" s="85"/>
      <c r="AW71" s="85"/>
      <c r="AX71" s="86"/>
      <c r="AY71" s="37"/>
      <c r="AZ71" s="38"/>
      <c r="BA71" s="39"/>
      <c r="BB71" s="40"/>
      <c r="BC71" s="41"/>
      <c r="BD71" s="42"/>
    </row>
    <row r="72" spans="1:56" s="2" customFormat="1" ht="36.75" customHeight="1" x14ac:dyDescent="0.35">
      <c r="A72" s="62">
        <f t="shared" si="2"/>
        <v>10</v>
      </c>
      <c r="B72" s="84" t="s">
        <v>139</v>
      </c>
      <c r="C72" s="85"/>
      <c r="D72" s="85"/>
      <c r="E72" s="85"/>
      <c r="F72" s="85"/>
      <c r="G72" s="85"/>
      <c r="H72" s="85"/>
      <c r="I72" s="86"/>
      <c r="J72" s="87" t="s">
        <v>140</v>
      </c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9"/>
      <c r="X72" s="61" t="s">
        <v>122</v>
      </c>
      <c r="Y72" s="36">
        <v>2</v>
      </c>
      <c r="Z72" s="90"/>
      <c r="AA72" s="85"/>
      <c r="AB72" s="85"/>
      <c r="AC72" s="85"/>
      <c r="AD72" s="85"/>
      <c r="AE72" s="86"/>
      <c r="AF72" s="91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3"/>
      <c r="AT72" s="56"/>
      <c r="AU72" s="84"/>
      <c r="AV72" s="85"/>
      <c r="AW72" s="85"/>
      <c r="AX72" s="86"/>
      <c r="AY72" s="37"/>
      <c r="AZ72" s="38"/>
      <c r="BA72" s="39"/>
      <c r="BB72" s="40"/>
      <c r="BC72" s="41"/>
      <c r="BD72" s="42"/>
    </row>
    <row r="73" spans="1:56" s="2" customFormat="1" ht="30.75" customHeight="1" x14ac:dyDescent="0.35">
      <c r="A73" s="62">
        <f t="shared" si="2"/>
        <v>11</v>
      </c>
      <c r="B73" s="84" t="s">
        <v>141</v>
      </c>
      <c r="C73" s="85"/>
      <c r="D73" s="85"/>
      <c r="E73" s="85"/>
      <c r="F73" s="85"/>
      <c r="G73" s="85"/>
      <c r="H73" s="85"/>
      <c r="I73" s="86"/>
      <c r="J73" s="87" t="s">
        <v>142</v>
      </c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9"/>
      <c r="X73" s="61" t="s">
        <v>122</v>
      </c>
      <c r="Y73" s="36">
        <v>2</v>
      </c>
      <c r="Z73" s="90"/>
      <c r="AA73" s="85"/>
      <c r="AB73" s="85"/>
      <c r="AC73" s="85"/>
      <c r="AD73" s="85"/>
      <c r="AE73" s="86"/>
      <c r="AF73" s="91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3"/>
      <c r="AT73" s="56"/>
      <c r="AU73" s="84"/>
      <c r="AV73" s="85"/>
      <c r="AW73" s="85"/>
      <c r="AX73" s="86"/>
      <c r="AY73" s="37"/>
      <c r="AZ73" s="38"/>
      <c r="BA73" s="39"/>
      <c r="BB73" s="40"/>
      <c r="BC73" s="41"/>
      <c r="BD73" s="42"/>
    </row>
    <row r="74" spans="1:56" s="2" customFormat="1" ht="30.75" customHeight="1" x14ac:dyDescent="0.35">
      <c r="A74" s="62">
        <f t="shared" si="2"/>
        <v>12</v>
      </c>
      <c r="B74" s="84" t="s">
        <v>143</v>
      </c>
      <c r="C74" s="85"/>
      <c r="D74" s="85"/>
      <c r="E74" s="85"/>
      <c r="F74" s="85"/>
      <c r="G74" s="85"/>
      <c r="H74" s="85"/>
      <c r="I74" s="86"/>
      <c r="J74" s="87" t="s">
        <v>144</v>
      </c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9"/>
      <c r="X74" s="61" t="s">
        <v>122</v>
      </c>
      <c r="Y74" s="36">
        <v>4</v>
      </c>
      <c r="Z74" s="90"/>
      <c r="AA74" s="85"/>
      <c r="AB74" s="85"/>
      <c r="AC74" s="85"/>
      <c r="AD74" s="85"/>
      <c r="AE74" s="86"/>
      <c r="AF74" s="91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3"/>
      <c r="AT74" s="56"/>
      <c r="AU74" s="84"/>
      <c r="AV74" s="85"/>
      <c r="AW74" s="85"/>
      <c r="AX74" s="86"/>
      <c r="AY74" s="37"/>
      <c r="AZ74" s="38"/>
      <c r="BA74" s="39"/>
      <c r="BB74" s="40"/>
      <c r="BC74" s="41"/>
      <c r="BD74" s="42"/>
    </row>
    <row r="75" spans="1:56" s="2" customFormat="1" ht="30.75" customHeight="1" x14ac:dyDescent="0.35">
      <c r="A75" s="62">
        <f t="shared" si="2"/>
        <v>13</v>
      </c>
      <c r="B75" s="84" t="s">
        <v>145</v>
      </c>
      <c r="C75" s="85"/>
      <c r="D75" s="85"/>
      <c r="E75" s="85"/>
      <c r="F75" s="85"/>
      <c r="G75" s="85"/>
      <c r="H75" s="85"/>
      <c r="I75" s="86"/>
      <c r="J75" s="87" t="s">
        <v>146</v>
      </c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9"/>
      <c r="X75" s="61" t="s">
        <v>46</v>
      </c>
      <c r="Y75" s="36">
        <v>1</v>
      </c>
      <c r="Z75" s="90"/>
      <c r="AA75" s="85"/>
      <c r="AB75" s="85"/>
      <c r="AC75" s="85"/>
      <c r="AD75" s="85"/>
      <c r="AE75" s="86"/>
      <c r="AF75" s="91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3"/>
      <c r="AT75" s="56"/>
      <c r="AU75" s="84"/>
      <c r="AV75" s="85"/>
      <c r="AW75" s="85"/>
      <c r="AX75" s="86"/>
      <c r="AY75" s="37"/>
      <c r="AZ75" s="38"/>
      <c r="BA75" s="39"/>
      <c r="BB75" s="40"/>
      <c r="BC75" s="41"/>
      <c r="BD75" s="42"/>
    </row>
    <row r="76" spans="1:56" s="2" customFormat="1" ht="30.75" customHeight="1" x14ac:dyDescent="0.35">
      <c r="A76" s="62">
        <f t="shared" si="2"/>
        <v>14</v>
      </c>
      <c r="B76" s="84" t="s">
        <v>147</v>
      </c>
      <c r="C76" s="85"/>
      <c r="D76" s="85"/>
      <c r="E76" s="85"/>
      <c r="F76" s="85"/>
      <c r="G76" s="85"/>
      <c r="H76" s="85"/>
      <c r="I76" s="86"/>
      <c r="J76" s="87" t="s">
        <v>146</v>
      </c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9"/>
      <c r="X76" s="61" t="s">
        <v>46</v>
      </c>
      <c r="Y76" s="36">
        <v>1</v>
      </c>
      <c r="Z76" s="90"/>
      <c r="AA76" s="85"/>
      <c r="AB76" s="85"/>
      <c r="AC76" s="85"/>
      <c r="AD76" s="85"/>
      <c r="AE76" s="86"/>
      <c r="AF76" s="91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3"/>
      <c r="AT76" s="56"/>
      <c r="AU76" s="84"/>
      <c r="AV76" s="85"/>
      <c r="AW76" s="85"/>
      <c r="AX76" s="86"/>
      <c r="AY76" s="37"/>
      <c r="AZ76" s="38"/>
      <c r="BA76" s="39"/>
      <c r="BB76" s="40"/>
      <c r="BC76" s="41"/>
      <c r="BD76" s="42"/>
    </row>
    <row r="77" spans="1:56" s="2" customFormat="1" ht="30.75" customHeight="1" x14ac:dyDescent="0.35">
      <c r="A77" s="62">
        <f t="shared" si="2"/>
        <v>15</v>
      </c>
      <c r="B77" s="84" t="s">
        <v>148</v>
      </c>
      <c r="C77" s="85"/>
      <c r="D77" s="85"/>
      <c r="E77" s="85"/>
      <c r="F77" s="85"/>
      <c r="G77" s="85"/>
      <c r="H77" s="85"/>
      <c r="I77" s="86"/>
      <c r="J77" s="87" t="s">
        <v>149</v>
      </c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9"/>
      <c r="X77" s="61" t="s">
        <v>46</v>
      </c>
      <c r="Y77" s="36">
        <v>1</v>
      </c>
      <c r="Z77" s="90"/>
      <c r="AA77" s="85"/>
      <c r="AB77" s="85"/>
      <c r="AC77" s="85"/>
      <c r="AD77" s="85"/>
      <c r="AE77" s="86"/>
      <c r="AF77" s="91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3"/>
      <c r="AT77" s="56"/>
      <c r="AU77" s="84"/>
      <c r="AV77" s="85"/>
      <c r="AW77" s="85"/>
      <c r="AX77" s="86"/>
      <c r="AY77" s="37"/>
      <c r="AZ77" s="38"/>
      <c r="BA77" s="39"/>
      <c r="BB77" s="40"/>
      <c r="BC77" s="41"/>
      <c r="BD77" s="42"/>
    </row>
    <row r="78" spans="1:56" s="2" customFormat="1" ht="30.75" customHeight="1" x14ac:dyDescent="0.35">
      <c r="A78" s="62">
        <f t="shared" si="2"/>
        <v>16</v>
      </c>
      <c r="B78" s="84" t="s">
        <v>150</v>
      </c>
      <c r="C78" s="85"/>
      <c r="D78" s="85"/>
      <c r="E78" s="85"/>
      <c r="F78" s="85"/>
      <c r="G78" s="85"/>
      <c r="H78" s="85"/>
      <c r="I78" s="86"/>
      <c r="J78" s="87" t="s">
        <v>151</v>
      </c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9"/>
      <c r="X78" s="61" t="s">
        <v>46</v>
      </c>
      <c r="Y78" s="36">
        <v>10</v>
      </c>
      <c r="Z78" s="90"/>
      <c r="AA78" s="85"/>
      <c r="AB78" s="85"/>
      <c r="AC78" s="85"/>
      <c r="AD78" s="85"/>
      <c r="AE78" s="86"/>
      <c r="AF78" s="91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3"/>
      <c r="AT78" s="61"/>
      <c r="AU78" s="84"/>
      <c r="AV78" s="85"/>
      <c r="AW78" s="85"/>
      <c r="AX78" s="86"/>
      <c r="AY78" s="37"/>
      <c r="AZ78" s="38"/>
      <c r="BA78" s="39"/>
      <c r="BB78" s="40"/>
      <c r="BC78" s="41"/>
      <c r="BD78" s="42"/>
    </row>
    <row r="79" spans="1:56" s="2" customFormat="1" ht="54" customHeight="1" thickBot="1" x14ac:dyDescent="0.4">
      <c r="A79" s="62">
        <f t="shared" si="2"/>
        <v>17</v>
      </c>
      <c r="B79" s="84" t="s">
        <v>152</v>
      </c>
      <c r="C79" s="85"/>
      <c r="D79" s="85"/>
      <c r="E79" s="85"/>
      <c r="F79" s="85"/>
      <c r="G79" s="85"/>
      <c r="H79" s="85"/>
      <c r="I79" s="86"/>
      <c r="J79" s="87" t="s">
        <v>153</v>
      </c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9"/>
      <c r="X79" s="61" t="s">
        <v>46</v>
      </c>
      <c r="Y79" s="36">
        <v>1</v>
      </c>
      <c r="Z79" s="90"/>
      <c r="AA79" s="85"/>
      <c r="AB79" s="85"/>
      <c r="AC79" s="85"/>
      <c r="AD79" s="85"/>
      <c r="AE79" s="86"/>
      <c r="AF79" s="91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3"/>
      <c r="AT79" s="61"/>
      <c r="AU79" s="84"/>
      <c r="AV79" s="85"/>
      <c r="AW79" s="85"/>
      <c r="AX79" s="86"/>
      <c r="AY79" s="37"/>
      <c r="AZ79" s="38"/>
      <c r="BA79" s="39"/>
      <c r="BB79" s="40"/>
      <c r="BC79" s="41"/>
      <c r="BD79" s="42"/>
    </row>
    <row r="80" spans="1:56" ht="100.5" customHeight="1" x14ac:dyDescent="0.25">
      <c r="A80" s="135" t="s">
        <v>38</v>
      </c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7"/>
      <c r="AC80" s="183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184"/>
      <c r="AY80" s="185"/>
      <c r="AZ80" s="126" t="s">
        <v>17</v>
      </c>
      <c r="BA80" s="126"/>
      <c r="BB80" s="131"/>
      <c r="BC80" s="132"/>
      <c r="BD80" s="16"/>
    </row>
    <row r="81" spans="1:56" ht="99" customHeight="1" thickBot="1" x14ac:dyDescent="0.3">
      <c r="A81" s="138"/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40"/>
      <c r="AC81" s="186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187"/>
      <c r="AX81" s="187"/>
      <c r="AY81" s="188"/>
      <c r="AZ81" s="66" t="s">
        <v>19</v>
      </c>
      <c r="BA81" s="67"/>
      <c r="BB81" s="68"/>
      <c r="BC81" s="69"/>
      <c r="BD81" s="17"/>
    </row>
    <row r="82" spans="1:56" ht="36" customHeight="1" x14ac:dyDescent="0.25">
      <c r="A82" s="141" t="s">
        <v>154</v>
      </c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3"/>
      <c r="AC82" s="70" t="s">
        <v>26</v>
      </c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2"/>
      <c r="AZ82" s="73" t="s">
        <v>9</v>
      </c>
      <c r="BA82" s="73"/>
      <c r="BB82" s="74"/>
      <c r="BC82" s="69"/>
      <c r="BD82" s="17"/>
    </row>
    <row r="83" spans="1:56" ht="84" customHeight="1" thickBot="1" x14ac:dyDescent="0.3">
      <c r="A83" s="144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6"/>
      <c r="AC83" s="128" t="s">
        <v>27</v>
      </c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30"/>
      <c r="AZ83" s="127" t="s">
        <v>18</v>
      </c>
      <c r="BA83" s="127"/>
      <c r="BB83" s="133"/>
      <c r="BC83" s="134"/>
      <c r="BD83" s="18"/>
    </row>
    <row r="84" spans="1:56" ht="18.75" customHeight="1" x14ac:dyDescent="0.25">
      <c r="A84" s="120" t="s">
        <v>23</v>
      </c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2"/>
    </row>
    <row r="85" spans="1:56" x14ac:dyDescent="0.25">
      <c r="A85" s="123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5"/>
    </row>
    <row r="86" spans="1:56" ht="15.75" thickBot="1" x14ac:dyDescent="0.3">
      <c r="A86" s="19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118"/>
      <c r="BB86" s="118"/>
      <c r="BC86" s="118"/>
      <c r="BD86" s="119"/>
    </row>
  </sheetData>
  <mergeCells count="351">
    <mergeCell ref="B43:I43"/>
    <mergeCell ref="J43:W43"/>
    <mergeCell ref="Z43:AE43"/>
    <mergeCell ref="AF43:AS43"/>
    <mergeCell ref="AU43:AX43"/>
    <mergeCell ref="B44:I44"/>
    <mergeCell ref="J44:W44"/>
    <mergeCell ref="Z44:AE44"/>
    <mergeCell ref="AF44:AS44"/>
    <mergeCell ref="AU44:AX44"/>
    <mergeCell ref="B45:I45"/>
    <mergeCell ref="J45:W45"/>
    <mergeCell ref="Z45:AE45"/>
    <mergeCell ref="AF45:AS45"/>
    <mergeCell ref="AU45:AX45"/>
    <mergeCell ref="B46:I46"/>
    <mergeCell ref="J46:W46"/>
    <mergeCell ref="Z46:AE46"/>
    <mergeCell ref="AF46:AS46"/>
    <mergeCell ref="B76:I76"/>
    <mergeCell ref="J76:W76"/>
    <mergeCell ref="Z76:AE76"/>
    <mergeCell ref="AF76:AS76"/>
    <mergeCell ref="AU76:AX76"/>
    <mergeCell ref="B77:I77"/>
    <mergeCell ref="J77:W77"/>
    <mergeCell ref="Z77:AE77"/>
    <mergeCell ref="AF77:AS77"/>
    <mergeCell ref="AU77:AX77"/>
    <mergeCell ref="B74:I74"/>
    <mergeCell ref="J74:W74"/>
    <mergeCell ref="Z74:AE74"/>
    <mergeCell ref="AF74:AS74"/>
    <mergeCell ref="AU74:AX74"/>
    <mergeCell ref="B75:I75"/>
    <mergeCell ref="J75:W75"/>
    <mergeCell ref="Z75:AE75"/>
    <mergeCell ref="AF75:AS75"/>
    <mergeCell ref="AU75:AX75"/>
    <mergeCell ref="B72:I72"/>
    <mergeCell ref="J72:W72"/>
    <mergeCell ref="Z72:AE72"/>
    <mergeCell ref="AF72:AS72"/>
    <mergeCell ref="AU72:AX72"/>
    <mergeCell ref="B73:I73"/>
    <mergeCell ref="J73:W73"/>
    <mergeCell ref="Z73:AE73"/>
    <mergeCell ref="AF73:AS73"/>
    <mergeCell ref="AU73:AX73"/>
    <mergeCell ref="B70:I70"/>
    <mergeCell ref="J70:W70"/>
    <mergeCell ref="Z70:AE70"/>
    <mergeCell ref="AF70:AS70"/>
    <mergeCell ref="AU70:AX70"/>
    <mergeCell ref="B71:I71"/>
    <mergeCell ref="J71:W71"/>
    <mergeCell ref="Z71:AE71"/>
    <mergeCell ref="AF71:AS71"/>
    <mergeCell ref="AU71:AX71"/>
    <mergeCell ref="B68:I68"/>
    <mergeCell ref="J68:W68"/>
    <mergeCell ref="Z68:AE68"/>
    <mergeCell ref="AF68:AS68"/>
    <mergeCell ref="AU68:AX68"/>
    <mergeCell ref="B69:I69"/>
    <mergeCell ref="J69:W69"/>
    <mergeCell ref="Z69:AE69"/>
    <mergeCell ref="AF69:AS69"/>
    <mergeCell ref="AU69:AX69"/>
    <mergeCell ref="J66:W66"/>
    <mergeCell ref="Z66:AE66"/>
    <mergeCell ref="AF66:AS66"/>
    <mergeCell ref="AU66:AX66"/>
    <mergeCell ref="B67:I67"/>
    <mergeCell ref="J67:W67"/>
    <mergeCell ref="Z67:AE67"/>
    <mergeCell ref="AF67:AS67"/>
    <mergeCell ref="AU67:AX67"/>
    <mergeCell ref="B66:I66"/>
    <mergeCell ref="B65:I65"/>
    <mergeCell ref="J65:W65"/>
    <mergeCell ref="Z65:AE65"/>
    <mergeCell ref="AF65:AS65"/>
    <mergeCell ref="AU65:AX65"/>
    <mergeCell ref="AZ55:BA55"/>
    <mergeCell ref="BB55:BC55"/>
    <mergeCell ref="AZ56:BA56"/>
    <mergeCell ref="BB56:BC56"/>
    <mergeCell ref="AC57:AY57"/>
    <mergeCell ref="AZ57:BA57"/>
    <mergeCell ref="BB57:BC57"/>
    <mergeCell ref="A55:AB57"/>
    <mergeCell ref="AC55:AY56"/>
    <mergeCell ref="A61:Y61"/>
    <mergeCell ref="Z61:BD61"/>
    <mergeCell ref="AF23:AS23"/>
    <mergeCell ref="B26:I26"/>
    <mergeCell ref="AZ58:BA58"/>
    <mergeCell ref="BB58:BC58"/>
    <mergeCell ref="A22:BD22"/>
    <mergeCell ref="B64:I64"/>
    <mergeCell ref="J64:W64"/>
    <mergeCell ref="Z64:AE64"/>
    <mergeCell ref="AF64:AS64"/>
    <mergeCell ref="AU64:AX64"/>
    <mergeCell ref="AU46:AX46"/>
    <mergeCell ref="B47:I47"/>
    <mergeCell ref="J47:W47"/>
    <mergeCell ref="Z47:AE47"/>
    <mergeCell ref="AF47:AS47"/>
    <mergeCell ref="AU47:AX47"/>
    <mergeCell ref="B48:I48"/>
    <mergeCell ref="J48:W48"/>
    <mergeCell ref="Z48:AE48"/>
    <mergeCell ref="AF48:AS48"/>
    <mergeCell ref="AU48:AX48"/>
    <mergeCell ref="B49:I49"/>
    <mergeCell ref="J49:W49"/>
    <mergeCell ref="Z49:AE49"/>
    <mergeCell ref="B63:I63"/>
    <mergeCell ref="J63:W63"/>
    <mergeCell ref="Z63:AE63"/>
    <mergeCell ref="AF63:AS63"/>
    <mergeCell ref="AU63:AX63"/>
    <mergeCell ref="B25:I25"/>
    <mergeCell ref="J25:W25"/>
    <mergeCell ref="Z25:AE25"/>
    <mergeCell ref="AF25:AS25"/>
    <mergeCell ref="AU25:AX25"/>
    <mergeCell ref="AF49:AS49"/>
    <mergeCell ref="AU49:AX49"/>
    <mergeCell ref="J62:W62"/>
    <mergeCell ref="Z62:AE62"/>
    <mergeCell ref="AF62:AS62"/>
    <mergeCell ref="AC20:AY20"/>
    <mergeCell ref="A21:AB21"/>
    <mergeCell ref="A59:BD59"/>
    <mergeCell ref="AC18:AY19"/>
    <mergeCell ref="AZ18:BA18"/>
    <mergeCell ref="BB18:BC18"/>
    <mergeCell ref="AZ19:BA19"/>
    <mergeCell ref="BB19:BC19"/>
    <mergeCell ref="A58:AB58"/>
    <mergeCell ref="AC58:AY58"/>
    <mergeCell ref="AZ20:BA20"/>
    <mergeCell ref="BB20:BC20"/>
    <mergeCell ref="AC21:AY21"/>
    <mergeCell ref="AZ21:BA21"/>
    <mergeCell ref="BB21:BC21"/>
    <mergeCell ref="A60:BD60"/>
    <mergeCell ref="A18:AB20"/>
    <mergeCell ref="A24:BD24"/>
    <mergeCell ref="B23:I23"/>
    <mergeCell ref="J23:W23"/>
    <mergeCell ref="Z23:AE23"/>
    <mergeCell ref="BA4:BD4"/>
    <mergeCell ref="AF9:AY9"/>
    <mergeCell ref="AF5:AY5"/>
    <mergeCell ref="AF6:AY6"/>
    <mergeCell ref="AF8:AY8"/>
    <mergeCell ref="A6:E6"/>
    <mergeCell ref="AZ81:BA81"/>
    <mergeCell ref="Z12:BD12"/>
    <mergeCell ref="F5:Z5"/>
    <mergeCell ref="F6:Z6"/>
    <mergeCell ref="F7:Z7"/>
    <mergeCell ref="B13:I13"/>
    <mergeCell ref="AC80:AY81"/>
    <mergeCell ref="A10:E10"/>
    <mergeCell ref="A5:E5"/>
    <mergeCell ref="AF11:AY11"/>
    <mergeCell ref="Z13:AE13"/>
    <mergeCell ref="AF13:AS13"/>
    <mergeCell ref="F11:Z11"/>
    <mergeCell ref="B15:I15"/>
    <mergeCell ref="J15:W15"/>
    <mergeCell ref="Z15:AE15"/>
    <mergeCell ref="AF15:AS15"/>
    <mergeCell ref="AU15:AX15"/>
    <mergeCell ref="BA1:BD1"/>
    <mergeCell ref="BA2:BD2"/>
    <mergeCell ref="BA3:BD3"/>
    <mergeCell ref="AB9:AE9"/>
    <mergeCell ref="F8:Z8"/>
    <mergeCell ref="F9:Z9"/>
    <mergeCell ref="F10:Z10"/>
    <mergeCell ref="A8:E8"/>
    <mergeCell ref="A9:E9"/>
    <mergeCell ref="AB7:AE7"/>
    <mergeCell ref="AF7:AY7"/>
    <mergeCell ref="AB8:AE8"/>
    <mergeCell ref="AB6:AE6"/>
    <mergeCell ref="AB5:AE5"/>
    <mergeCell ref="A1:B4"/>
    <mergeCell ref="C3:AZ4"/>
    <mergeCell ref="C1:AZ2"/>
    <mergeCell ref="AB10:AE10"/>
    <mergeCell ref="AF10:AH10"/>
    <mergeCell ref="AI10:AP10"/>
    <mergeCell ref="AQ10:AT10"/>
    <mergeCell ref="AZ6:BA6"/>
    <mergeCell ref="BC10:BD10"/>
    <mergeCell ref="BB5:BD5"/>
    <mergeCell ref="AY10:BA10"/>
    <mergeCell ref="A7:E7"/>
    <mergeCell ref="A12:Y12"/>
    <mergeCell ref="J13:W13"/>
    <mergeCell ref="BA86:BD86"/>
    <mergeCell ref="A84:BD85"/>
    <mergeCell ref="AC82:AY82"/>
    <mergeCell ref="AZ80:BA80"/>
    <mergeCell ref="AZ82:BA82"/>
    <mergeCell ref="AZ83:BA83"/>
    <mergeCell ref="AC83:AY83"/>
    <mergeCell ref="BB80:BC80"/>
    <mergeCell ref="BB81:BC81"/>
    <mergeCell ref="BB82:BC82"/>
    <mergeCell ref="BB83:BC83"/>
    <mergeCell ref="A80:AB81"/>
    <mergeCell ref="A82:AB83"/>
    <mergeCell ref="B41:I41"/>
    <mergeCell ref="J41:W41"/>
    <mergeCell ref="A14:BD14"/>
    <mergeCell ref="B62:I62"/>
    <mergeCell ref="B31:I31"/>
    <mergeCell ref="J31:W31"/>
    <mergeCell ref="B32:I32"/>
    <mergeCell ref="J32:W32"/>
    <mergeCell ref="B33:I33"/>
    <mergeCell ref="J33:W33"/>
    <mergeCell ref="B34:I34"/>
    <mergeCell ref="J34:W34"/>
    <mergeCell ref="B35:I35"/>
    <mergeCell ref="J35:W35"/>
    <mergeCell ref="B36:I36"/>
    <mergeCell ref="J36:W36"/>
    <mergeCell ref="B37:I37"/>
    <mergeCell ref="J37:W37"/>
    <mergeCell ref="B38:I38"/>
    <mergeCell ref="J38:W38"/>
    <mergeCell ref="B39:I39"/>
    <mergeCell ref="J39:W39"/>
    <mergeCell ref="B40:I40"/>
    <mergeCell ref="J40:W40"/>
    <mergeCell ref="B16:I16"/>
    <mergeCell ref="J16:W16"/>
    <mergeCell ref="Z16:AE16"/>
    <mergeCell ref="AF16:AS16"/>
    <mergeCell ref="AU16:AX16"/>
    <mergeCell ref="B17:I17"/>
    <mergeCell ref="J17:W17"/>
    <mergeCell ref="Z17:AE17"/>
    <mergeCell ref="AF17:AS17"/>
    <mergeCell ref="AU17:AX17"/>
    <mergeCell ref="J26:W26"/>
    <mergeCell ref="B27:I27"/>
    <mergeCell ref="J27:W27"/>
    <mergeCell ref="B30:I30"/>
    <mergeCell ref="J30:W30"/>
    <mergeCell ref="B28:I28"/>
    <mergeCell ref="J28:W28"/>
    <mergeCell ref="B29:I29"/>
    <mergeCell ref="J29:W29"/>
    <mergeCell ref="Z26:AE26"/>
    <mergeCell ref="AF26:AS26"/>
    <mergeCell ref="AU26:AX26"/>
    <mergeCell ref="Z27:AE27"/>
    <mergeCell ref="AF27:AS27"/>
    <mergeCell ref="AU27:AX27"/>
    <mergeCell ref="Z28:AE28"/>
    <mergeCell ref="AF28:AS28"/>
    <mergeCell ref="AU28:AX28"/>
    <mergeCell ref="Z29:AE29"/>
    <mergeCell ref="AF29:AS29"/>
    <mergeCell ref="AU29:AX29"/>
    <mergeCell ref="Z30:AE30"/>
    <mergeCell ref="AF30:AS30"/>
    <mergeCell ref="AU30:AX30"/>
    <mergeCell ref="Z31:AE31"/>
    <mergeCell ref="AF31:AS31"/>
    <mergeCell ref="AU31:AX31"/>
    <mergeCell ref="Z32:AE32"/>
    <mergeCell ref="AF32:AS32"/>
    <mergeCell ref="AU32:AX32"/>
    <mergeCell ref="Z33:AE33"/>
    <mergeCell ref="AF33:AS33"/>
    <mergeCell ref="AU33:AX33"/>
    <mergeCell ref="Z34:AE34"/>
    <mergeCell ref="AF34:AS34"/>
    <mergeCell ref="AU34:AX34"/>
    <mergeCell ref="Z35:AE35"/>
    <mergeCell ref="AF35:AS35"/>
    <mergeCell ref="AU35:AX35"/>
    <mergeCell ref="Z36:AE36"/>
    <mergeCell ref="AF36:AS36"/>
    <mergeCell ref="AU36:AX36"/>
    <mergeCell ref="Z37:AE37"/>
    <mergeCell ref="AF37:AS37"/>
    <mergeCell ref="AU37:AX37"/>
    <mergeCell ref="Z38:AE38"/>
    <mergeCell ref="AF38:AS38"/>
    <mergeCell ref="AU38:AX38"/>
    <mergeCell ref="Z39:AE39"/>
    <mergeCell ref="AF39:AS39"/>
    <mergeCell ref="AU39:AX39"/>
    <mergeCell ref="Z40:AE40"/>
    <mergeCell ref="AF40:AS40"/>
    <mergeCell ref="AU40:AX40"/>
    <mergeCell ref="Z41:AE41"/>
    <mergeCell ref="AF41:AS41"/>
    <mergeCell ref="AU41:AX41"/>
    <mergeCell ref="B42:I42"/>
    <mergeCell ref="J42:W42"/>
    <mergeCell ref="Z42:AE42"/>
    <mergeCell ref="AF42:AS42"/>
    <mergeCell ref="AU42:AX42"/>
    <mergeCell ref="B50:I50"/>
    <mergeCell ref="J50:W50"/>
    <mergeCell ref="Z50:AE50"/>
    <mergeCell ref="AF50:AS50"/>
    <mergeCell ref="AU50:AX50"/>
    <mergeCell ref="B51:I51"/>
    <mergeCell ref="J51:W51"/>
    <mergeCell ref="Z51:AE51"/>
    <mergeCell ref="AF51:AS51"/>
    <mergeCell ref="AU51:AX51"/>
    <mergeCell ref="B52:I52"/>
    <mergeCell ref="J52:W52"/>
    <mergeCell ref="Z52:AE52"/>
    <mergeCell ref="AF52:AS52"/>
    <mergeCell ref="AU52:AX52"/>
    <mergeCell ref="B53:I53"/>
    <mergeCell ref="J53:W53"/>
    <mergeCell ref="Z53:AE53"/>
    <mergeCell ref="AF53:AS53"/>
    <mergeCell ref="AU53:AX53"/>
    <mergeCell ref="B54:I54"/>
    <mergeCell ref="J54:W54"/>
    <mergeCell ref="Z54:AE54"/>
    <mergeCell ref="AF54:AS54"/>
    <mergeCell ref="AU54:AX54"/>
    <mergeCell ref="B79:I79"/>
    <mergeCell ref="J79:W79"/>
    <mergeCell ref="Z79:AE79"/>
    <mergeCell ref="AF79:AS79"/>
    <mergeCell ref="AU79:AX79"/>
    <mergeCell ref="B78:I78"/>
    <mergeCell ref="J78:W78"/>
    <mergeCell ref="Z78:AE78"/>
    <mergeCell ref="AF78:AS78"/>
    <mergeCell ref="AU78:AX78"/>
  </mergeCells>
  <hyperlinks>
    <hyperlink ref="AY10" r:id="rId1" display="decheverry@ut.edu.co"/>
  </hyperlinks>
  <pageMargins left="0.70866141732283472" right="0.70866141732283472" top="0.74803149606299213" bottom="0.74803149606299213" header="0.31496062992125984" footer="0.31496062992125984"/>
  <pageSetup paperSize="5" scale="44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2022-02-14T16:20:07Z</cp:lastPrinted>
  <dcterms:created xsi:type="dcterms:W3CDTF">2013-02-11T15:37:57Z</dcterms:created>
  <dcterms:modified xsi:type="dcterms:W3CDTF">2022-05-16T19:45:02Z</dcterms:modified>
</cp:coreProperties>
</file>