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OS\Documents\AÑO 2022\INVITACIONES MENOR CUANTIA\INVITACION MENOR CUANTIA 00\"/>
    </mc:Choice>
  </mc:AlternateContent>
  <bookViews>
    <workbookView showHorizontalScroll="0" showVerticalScroll="0" showSheetTabs="0" xWindow="0" yWindow="0" windowWidth="12225" windowHeight="4470"/>
  </bookViews>
  <sheets>
    <sheet name="COTIZACIÓN" sheetId="1" r:id="rId1"/>
    <sheet name="Hoja3" sheetId="3" r:id="rId2"/>
  </sheets>
  <definedNames>
    <definedName name="_xlnm.Print_Area" localSheetId="0">COTIZACIÓN!$A$1:$BD$127</definedName>
  </definedNames>
  <calcPr calcId="162913"/>
</workbook>
</file>

<file path=xl/calcChain.xml><?xml version="1.0" encoding="utf-8"?>
<calcChain xmlns="http://schemas.openxmlformats.org/spreadsheetml/2006/main">
  <c r="A118" i="1" l="1"/>
  <c r="A119" i="1" s="1"/>
  <c r="A120" i="1" s="1"/>
  <c r="A86" i="1" l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50" i="1" l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</calcChain>
</file>

<file path=xl/sharedStrings.xml><?xml version="1.0" encoding="utf-8"?>
<sst xmlns="http://schemas.openxmlformats.org/spreadsheetml/2006/main" count="366" uniqueCount="214">
  <si>
    <t>NIT:</t>
  </si>
  <si>
    <t>E-MAIL:</t>
  </si>
  <si>
    <t xml:space="preserve">COTIZACIÓN No. </t>
  </si>
  <si>
    <t>FORMA DE PAGO: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</si>
  <si>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</si>
  <si>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</si>
  <si>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</si>
  <si>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</si>
  <si>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</si>
  <si>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</si>
  <si>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</si>
  <si>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</si>
  <si>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</si>
  <si>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</si>
  <si>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</si>
  <si>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</si>
  <si>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</si>
  <si>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</si>
  <si>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</si>
  <si>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</si>
  <si>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</si>
  <si>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</si>
  <si>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</si>
  <si>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FAVOR ENVIAR DILIGENCIADO AL CORREO ELECTRÓNICO: comprasut@ut.edu.co EN ÉSTE FORMATO Y ESCANEADO CON NOMBRE, FIRMA EN EL ESPACIO RESPECTIVO.</t>
  </si>
  <si>
    <t>ESPECIFICACIONES TÉCNICAS DETALLADAS Y GARANTÍAS</t>
  </si>
  <si>
    <t>TELÉFONOS</t>
  </si>
  <si>
    <t>NOMBRE Y FIRMA DEL PROVEEDOR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</si>
  <si>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</si>
  <si>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</si>
  <si>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</si>
  <si>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</si>
  <si>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</si>
  <si>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</si>
  <si>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t>OFERENTE</t>
  </si>
  <si>
    <t>No. DE ESTUDIO PREVIO</t>
  </si>
  <si>
    <t xml:space="preserve"> </t>
  </si>
  <si>
    <t>PROCEDIMIENTO DE CONTRATACIÓN</t>
  </si>
  <si>
    <t>Código:  JC-P03-F25</t>
  </si>
  <si>
    <t xml:space="preserve">1.  EN CASO DE NECESITAR MÁS ESPACIO PARA LAS ESPECIFICACIONES DE LOS ELEMENTOS, POR FAVOR ADJUNTAR ANEXOS .
2. ADJUNTAR CAMARA DE COMERCIO, RUT ACTUALIZADOS, CERTIFICADO DE ANTECEDENTES DISCIPLINARIOS Y FISCALES, CERTIFICADO DE POLICIA  Y MEDIDAS CORRECTIVAS, CEDULA REPRESENTANTE LEGAL  Y CERTIFICADO DE APORTES AL PAGO DE SEGURIDAD SOCIAL.
GASTOS A CARGO DEL CONTRATISTA: 
A. ESTAMPILLA PRO ELECTRIFICACIÓN RURAL, 1% DEL VALOR DE LA ACEPTACION DE OFERTA ANTES DE IVA
B. DESCUENTOS DE RETENCIONES SEGÚN LEY TRIBUTARIA. 
C.  SI EL VALOR DE LA ACEPTACION DE OFERTA  ES MAYOR A 20 S.MMLV O CUANDO LA NECESIDAD LO REQUIERA; DEBERÁ TOMAR  UNA PÓLIZA UNICA DE GARANTIA : CUMPLIMIENTO Y CALIDAD  POR VALOR DEL 20% DE LA MISMA, SEGÚN SEA EL CASO.     
D. RETENCIÓN DEL 2% TASA PRODEPORTE Y RECREACIÓN SEGÚN ORDENANZA 0038 DEL 02 DE DICIEMBRE DEL 2020.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</si>
  <si>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Versión: 03</t>
  </si>
  <si>
    <t>Fecha de Actualización:19-01-2022</t>
  </si>
  <si>
    <t>ANEXO 5</t>
  </si>
  <si>
    <t>BLOQUE 1</t>
  </si>
  <si>
    <t>BLOQUE 2</t>
  </si>
  <si>
    <t>Frasco</t>
  </si>
  <si>
    <t>Caja</t>
  </si>
  <si>
    <t>BLOQUE 3</t>
  </si>
  <si>
    <t>062 - 063 - 064 Y 065</t>
  </si>
  <si>
    <t>decheverry@ut.edu.co</t>
  </si>
  <si>
    <t>AGUJAS</t>
  </si>
  <si>
    <t xml:space="preserve"> N° 21 X 1´5 CAJA POR 100 UNID</t>
  </si>
  <si>
    <t xml:space="preserve"> N° 23 X 1´5 CAJA POR 100 UNID</t>
  </si>
  <si>
    <t xml:space="preserve"> N° 25 X 1 CAJA POR 100 UNID</t>
  </si>
  <si>
    <t xml:space="preserve"> N° 25 X 1´5 CAJA POR 100 UNID</t>
  </si>
  <si>
    <t xml:space="preserve">AGUJAS </t>
  </si>
  <si>
    <t>N° 16 X 1 CAJA POR 100 UNID</t>
  </si>
  <si>
    <t>AGUJAS ESPINALES SPINOCAN</t>
  </si>
  <si>
    <t xml:space="preserve">  N° 16 CAJA POR 25 UNID</t>
  </si>
  <si>
    <t>ALGODÓN EN POMOS</t>
  </si>
  <si>
    <t>BOLSA 500G</t>
  </si>
  <si>
    <t>Bolsa</t>
  </si>
  <si>
    <t>ALGODÓN LAMINÁDO</t>
  </si>
  <si>
    <t>3X5 YARDAS</t>
  </si>
  <si>
    <t>unidad</t>
  </si>
  <si>
    <t>BURETROL</t>
  </si>
  <si>
    <t>UNIDAD</t>
  </si>
  <si>
    <t>CUCHILLAS BISTURÍ</t>
  </si>
  <si>
    <t>N° 10 CAJA X 100 UNIDADES</t>
  </si>
  <si>
    <t>N° 20 CAJA X 100 UNIDADES</t>
  </si>
  <si>
    <t>FRASCOS ROJOS PARA PATOLOGÍA</t>
  </si>
  <si>
    <t>UNIDAD DE 100ML</t>
  </si>
  <si>
    <t>GASA ESTERIL PRECORTADA</t>
  </si>
  <si>
    <t>PAQUETE X 5 UINIDADES</t>
  </si>
  <si>
    <t>Paquete</t>
  </si>
  <si>
    <t>GASA NO ESTERIL PRECORTADA</t>
  </si>
  <si>
    <t>CAJA X 200 UNIDADES</t>
  </si>
  <si>
    <t>GUANTES DE NITRILO</t>
  </si>
  <si>
    <t>PAQUETE POR 100 UNIDADES  TALLA S</t>
  </si>
  <si>
    <t>PAQUETE POR 100 UNIDADES  TALLA M</t>
  </si>
  <si>
    <t>HISOPOS DE ALGODÓN Y MADERA</t>
  </si>
  <si>
    <t>PAQUETE POR 100 UNIDADES</t>
  </si>
  <si>
    <t>JERINGA EMBOLO GOMA</t>
  </si>
  <si>
    <t xml:space="preserve">10 CC  POR AGUJA # 21 - POR 100 UNIDADES </t>
  </si>
  <si>
    <t xml:space="preserve">1 CC POR AGUJA # 25 - POR 100 UNIDADES </t>
  </si>
  <si>
    <t xml:space="preserve">20 CC POR AGUJA # 21 - POR 100 UNIDADES </t>
  </si>
  <si>
    <t xml:space="preserve">3 CC POR AGUJA # 21 - POR 100 UNIDADES </t>
  </si>
  <si>
    <t xml:space="preserve">5 CC POR AGUJA # 21 - POR 100 UNIDADES </t>
  </si>
  <si>
    <t xml:space="preserve">SUTURA PROLENE </t>
  </si>
  <si>
    <t>1 - 0 - POR 12 UNIDADES</t>
  </si>
  <si>
    <t>TUBO ENDOTRAQUELA SIN BALON</t>
  </si>
  <si>
    <t># 2</t>
  </si>
  <si>
    <t># 3,5</t>
  </si>
  <si>
    <t>TUBO MICROTAINER</t>
  </si>
  <si>
    <t>TAPA LILA 0,5ML- POR 100 UNIDADES</t>
  </si>
  <si>
    <t>TAPA VERDE 0,5ML- POR 100 UNIDADES</t>
  </si>
  <si>
    <t xml:space="preserve">PRESUPUESTO ASIGNADO PARA LA OFERTA: $1.570.000
</t>
  </si>
  <si>
    <t>ADRENALINA</t>
  </si>
  <si>
    <t>AMPOLLA 1MG/ML</t>
  </si>
  <si>
    <t>Ampolla</t>
  </si>
  <si>
    <t>AGUA ESTÉRIL</t>
  </si>
  <si>
    <t>BOLSA POR 500ML</t>
  </si>
  <si>
    <t>AGUA OXIGENADA</t>
  </si>
  <si>
    <t>GALÓN</t>
  </si>
  <si>
    <t>Galon</t>
  </si>
  <si>
    <t>AMITRIPTILINA</t>
  </si>
  <si>
    <t>CAJA 25 MG - ORAL</t>
  </si>
  <si>
    <t xml:space="preserve">AMOXICILINA </t>
  </si>
  <si>
    <t>FRASCO POR 100ML 250MG</t>
  </si>
  <si>
    <t>frasco</t>
  </si>
  <si>
    <t>BICARBONATO</t>
  </si>
  <si>
    <t xml:space="preserve"> 0,84G AMPOLLAS</t>
  </si>
  <si>
    <t xml:space="preserve">BROMHEXINA </t>
  </si>
  <si>
    <t>FRASCO POR 120ML 8MG/5ML</t>
  </si>
  <si>
    <t xml:space="preserve">CIPROFLOXACINA </t>
  </si>
  <si>
    <t xml:space="preserve">500MG CAJA POR 10 TABLETAS </t>
  </si>
  <si>
    <t>CLORURO DE NA</t>
  </si>
  <si>
    <t xml:space="preserve"> 0,9% BOLSA POR 250ML SOLUCION LIQUIDA</t>
  </si>
  <si>
    <t>DEXAMETASONA</t>
  </si>
  <si>
    <t>AMPOLLAS  4MG  CAJA  X 10 UNIDADES</t>
  </si>
  <si>
    <t>DEXTROSA</t>
  </si>
  <si>
    <t>5% BOLSA POR 500ML</t>
  </si>
  <si>
    <t>GOTAS OFTÁLMICAS DE HIALURONATO</t>
  </si>
  <si>
    <t xml:space="preserve"> NA+ 0,3% GOTERO POR 10ML</t>
  </si>
  <si>
    <t xml:space="preserve">Frasco Gotero </t>
  </si>
  <si>
    <t>HALOPERIDOL</t>
  </si>
  <si>
    <t>DE 5 MG POR 1 ML SOLUCION INYECTABLE</t>
  </si>
  <si>
    <t>HIDROCORTISONA</t>
  </si>
  <si>
    <t xml:space="preserve">100 MG EN POLVO - USO INYECTABLE </t>
  </si>
  <si>
    <t>LACTATO DE RINGER</t>
  </si>
  <si>
    <t xml:space="preserve">MANITOL </t>
  </si>
  <si>
    <t>20% BOLSA POR 500ML</t>
  </si>
  <si>
    <t xml:space="preserve">METILPREDNISOLONA </t>
  </si>
  <si>
    <t>40MG AMPOLLA</t>
  </si>
  <si>
    <t>METRONIDAZOL</t>
  </si>
  <si>
    <t xml:space="preserve"> 250MG/5ML FRASCO POR 120ML</t>
  </si>
  <si>
    <t xml:space="preserve">N-ACETILCISTEINA </t>
  </si>
  <si>
    <t>40MG (FLUIMUCIL) FRASCO POR 200ML</t>
  </si>
  <si>
    <t xml:space="preserve">PENICILINA BENZATÍNICA </t>
  </si>
  <si>
    <t xml:space="preserve">1.200.000 U.I - POLVO PARA RECONSTRUIR </t>
  </si>
  <si>
    <t xml:space="preserve">SALBUTAMOL  </t>
  </si>
  <si>
    <t xml:space="preserve">JARABE 40 MG/100 ML FRASCO DE 120 ML - USO ORAL </t>
  </si>
  <si>
    <t>SALES DE REHIDRATACIÓN - SABOR CEREZA</t>
  </si>
  <si>
    <t xml:space="preserve">SOBRE - USO ORAL </t>
  </si>
  <si>
    <t xml:space="preserve">SECNIDAZOL </t>
  </si>
  <si>
    <t>500 MG/15 ML POR 15 ML - SUSPENSIÓN ORAL</t>
  </si>
  <si>
    <t>SUERO ANTITETÁNICO</t>
  </si>
  <si>
    <t xml:space="preserve">UNIDAD - SOLUCION INYECTABLE </t>
  </si>
  <si>
    <t>SULFADIAZINA DE PLATA</t>
  </si>
  <si>
    <t xml:space="preserve">AL 1% POR 30 GR - USO TOPICO </t>
  </si>
  <si>
    <t>Tubo</t>
  </si>
  <si>
    <t>TERBUTALINA</t>
  </si>
  <si>
    <t xml:space="preserve">AL 1% POR 10 ML - SOLUCION PARA INHALACION </t>
  </si>
  <si>
    <t xml:space="preserve">TRIMETROPIM SULFAMETOXAZOL </t>
  </si>
  <si>
    <t>160MG/800MG FRASCO POR 120ML</t>
  </si>
  <si>
    <t>40MG/200MG FRASCO POR 120ML</t>
  </si>
  <si>
    <t xml:space="preserve">PRESUPUESTO ASIGNADO PARA LA OFERTA: $967.800
</t>
  </si>
  <si>
    <t>ACEPROMACINA</t>
  </si>
  <si>
    <t>1% FRASCO POR 10ML</t>
  </si>
  <si>
    <t xml:space="preserve">ACETONINA DE TRIAMCINOLONA </t>
  </si>
  <si>
    <t>100MG FRASCO 20 ML</t>
  </si>
  <si>
    <t>BIOSOLAMINE O ATP</t>
  </si>
  <si>
    <t>ADENOSINA TRIFOSFATO ATP 0,1G; ASPRATATO DE MAGNESIO 1,5G; ASPARTATO DE POTASIO 1G; SELENIO DE SÓDIO 0,1G; VITAMINA B12 0,05G FRASCO POR 50ML</t>
  </si>
  <si>
    <t>CANAPET</t>
  </si>
  <si>
    <t>VITAMINAS Y MINERALES X 300 GR</t>
  </si>
  <si>
    <t>polvo</t>
  </si>
  <si>
    <t>CANATOX</t>
  </si>
  <si>
    <t xml:space="preserve">POR 20 ML - VIA ORAL </t>
  </si>
  <si>
    <t>COMPLELAND B 12</t>
  </si>
  <si>
    <t>VIA ORAL - LITRO</t>
  </si>
  <si>
    <t>DEXTROMIN RB 12</t>
  </si>
  <si>
    <t xml:space="preserve">DORAMECTINA </t>
  </si>
  <si>
    <t>1% FRASCO POR 50ML</t>
  </si>
  <si>
    <t>DOXAPRAM</t>
  </si>
  <si>
    <t xml:space="preserve"> 20MG FRASCO POR 20ML</t>
  </si>
  <si>
    <t>EDO 5</t>
  </si>
  <si>
    <t xml:space="preserve"> SPRAY 250ML</t>
  </si>
  <si>
    <t>ENROFLOXACINA</t>
  </si>
  <si>
    <t xml:space="preserve"> (QUINOCALF 10%) SOLUCION ORAL FRASCO POR 10ML</t>
  </si>
  <si>
    <t>GOTAS OFTÁLMICAS (OFTAMOSYN)</t>
  </si>
  <si>
    <t>GENTAMICINA SULFATO 3MG, DEXAMETASONA FOSFATO SÓDICO 1MG, LIDOCAINA CLORHIDRATO 5MG GOTERO POR 10ML</t>
  </si>
  <si>
    <t xml:space="preserve">IVERMECTINA </t>
  </si>
  <si>
    <t>10 MG FRASCO POR 50ML</t>
  </si>
  <si>
    <t>KETAMINA</t>
  </si>
  <si>
    <t xml:space="preserve"> 50MG FRASCO POR 50ML</t>
  </si>
  <si>
    <t>KETOPROFENO</t>
  </si>
  <si>
    <t xml:space="preserve"> AL 10% FRASCO INYECTABLE 10ML</t>
  </si>
  <si>
    <t>MELOXICAM</t>
  </si>
  <si>
    <t xml:space="preserve"> 0,15% GOTERO 30ML</t>
  </si>
  <si>
    <t>METAMIZOL SÓDICO</t>
  </si>
  <si>
    <t xml:space="preserve"> 500MG (DIPIRONA) FRASCO POR 50ML</t>
  </si>
  <si>
    <t>METOCLOPRAMIDA</t>
  </si>
  <si>
    <t xml:space="preserve"> 10MG/2ML GOTAS ORALES</t>
  </si>
  <si>
    <t>NUTRIZOO</t>
  </si>
  <si>
    <t>TUBO POR 90GR</t>
  </si>
  <si>
    <t>PENTOBARBITAL SÓDICO</t>
  </si>
  <si>
    <t>FRASCO POR 50ML  390GR (EUTANEX)</t>
  </si>
  <si>
    <t>VENDA AUTOADHERENTE</t>
  </si>
  <si>
    <t>MEDIDA 2X5 UNIDAD</t>
  </si>
  <si>
    <t>VITAMINA K3 Y C</t>
  </si>
  <si>
    <t xml:space="preserve">POR 20ML  - SOLUCION INYECTABLE </t>
  </si>
  <si>
    <t>XILACINA</t>
  </si>
  <si>
    <t xml:space="preserve">AL 10% POR 50 ML - SOLUCION INYECTABLE </t>
  </si>
  <si>
    <t xml:space="preserve">AL 2% POR 20 ML - SOLUCION INYECTABLE </t>
  </si>
  <si>
    <t xml:space="preserve">DIEGO FERNANDO ECHEVERRY 
</t>
  </si>
  <si>
    <t>BLOQUE 4</t>
  </si>
  <si>
    <t>BOLSAS AJUSTABLES DE TELA</t>
  </si>
  <si>
    <t>CORDÓN AJUSTABLE 15CM X 15CM</t>
  </si>
  <si>
    <t xml:space="preserve">Unidad   </t>
  </si>
  <si>
    <t>CORDÓN AJUSTABLE 25CM X 25CM</t>
  </si>
  <si>
    <t>CORDÓN AJUSTABLE 30CM X 40CM</t>
  </si>
  <si>
    <t>COBIJA TERMICA</t>
  </si>
  <si>
    <t>MEDIDAS 0.60 X 1.44 MT. 230 GR/MT2 100% POL.</t>
  </si>
  <si>
    <t xml:space="preserve">PRESUPUESTO ASIGNADO PARA LA OFERTA: $1.196.284
</t>
  </si>
  <si>
    <t>PRESUPUESTO ASIGNADO PARA LA OFERTA: $326.000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</si>
</sst>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3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22"/>
      <color rgb="FFFF0000"/>
      <name val="Arial"/>
      <family val="2"/>
    </font>
    <font>
      <b/>
      <sz val="16"/>
      <color indexed="17"/>
      <name val="Arial"/>
      <family val="2"/>
    </font>
    <font>
      <b/>
      <sz val="16"/>
      <color indexed="10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sz val="10"/>
      <name val="Verdana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Verdana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3" fillId="0" borderId="0"/>
  </cellStyleXfs>
  <cellXfs count="2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0" fillId="0" borderId="0" xfId="0" applyFont="1" applyBorder="1"/>
    <xf numFmtId="0" fontId="12" fillId="0" borderId="0" xfId="0" applyFont="1" applyBorder="1" applyAlignment="1"/>
    <xf numFmtId="0" fontId="12" fillId="0" borderId="11" xfId="0" applyFont="1" applyBorder="1" applyAlignment="1"/>
    <xf numFmtId="0" fontId="11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1" fillId="0" borderId="1" xfId="0" applyFont="1" applyBorder="1" applyAlignment="1">
      <alignment vertical="center" wrapText="1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2" xfId="0" applyBorder="1"/>
    <xf numFmtId="0" fontId="0" fillId="0" borderId="14" xfId="0" applyBorder="1"/>
    <xf numFmtId="0" fontId="23" fillId="0" borderId="0" xfId="0" applyFont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5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/>
    </xf>
    <xf numFmtId="0" fontId="13" fillId="0" borderId="4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30" fillId="0" borderId="39" xfId="0" applyFont="1" applyBorder="1" applyAlignment="1">
      <alignment vertical="center" wrapText="1"/>
    </xf>
    <xf numFmtId="0" fontId="30" fillId="0" borderId="39" xfId="0" applyFont="1" applyBorder="1" applyAlignment="1">
      <alignment vertical="center"/>
    </xf>
    <xf numFmtId="164" fontId="30" fillId="0" borderId="39" xfId="0" applyNumberFormat="1" applyFont="1" applyBorder="1" applyAlignment="1">
      <alignment vertical="center"/>
    </xf>
    <xf numFmtId="164" fontId="30" fillId="0" borderId="39" xfId="0" applyNumberFormat="1" applyFont="1" applyBorder="1" applyAlignment="1" applyProtection="1">
      <alignment vertical="center"/>
      <protection locked="0"/>
    </xf>
    <xf numFmtId="9" fontId="30" fillId="0" borderId="39" xfId="0" applyNumberFormat="1" applyFont="1" applyBorder="1" applyAlignment="1">
      <alignment vertical="center"/>
    </xf>
    <xf numFmtId="0" fontId="30" fillId="0" borderId="40" xfId="0" applyFont="1" applyBorder="1" applyAlignment="1">
      <alignment vertical="center"/>
    </xf>
    <xf numFmtId="0" fontId="28" fillId="0" borderId="17" xfId="0" applyFont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0" fontId="30" fillId="0" borderId="1" xfId="0" applyFont="1" applyBorder="1" applyAlignment="1">
      <alignment vertical="center"/>
    </xf>
    <xf numFmtId="164" fontId="30" fillId="0" borderId="1" xfId="0" applyNumberFormat="1" applyFont="1" applyBorder="1" applyAlignment="1">
      <alignment vertical="center"/>
    </xf>
    <xf numFmtId="164" fontId="30" fillId="0" borderId="1" xfId="0" applyNumberFormat="1" applyFont="1" applyBorder="1" applyAlignment="1" applyProtection="1">
      <alignment vertical="center"/>
      <protection locked="0"/>
    </xf>
    <xf numFmtId="9" fontId="30" fillId="0" borderId="1" xfId="0" applyNumberFormat="1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0" fontId="30" fillId="0" borderId="19" xfId="0" applyFont="1" applyBorder="1" applyAlignment="1">
      <alignment vertical="center"/>
    </xf>
    <xf numFmtId="0" fontId="30" fillId="0" borderId="27" xfId="0" applyFont="1" applyBorder="1" applyAlignment="1">
      <alignment vertical="center"/>
    </xf>
    <xf numFmtId="0" fontId="30" fillId="0" borderId="37" xfId="0" applyFont="1" applyBorder="1" applyAlignment="1">
      <alignment vertical="center"/>
    </xf>
    <xf numFmtId="0" fontId="30" fillId="0" borderId="45" xfId="0" applyFont="1" applyBorder="1" applyAlignment="1">
      <alignment vertical="center" wrapText="1"/>
    </xf>
    <xf numFmtId="0" fontId="30" fillId="0" borderId="45" xfId="0" applyFont="1" applyBorder="1" applyAlignment="1">
      <alignment vertical="center"/>
    </xf>
    <xf numFmtId="164" fontId="30" fillId="0" borderId="45" xfId="0" applyNumberFormat="1" applyFont="1" applyBorder="1" applyAlignment="1">
      <alignment vertical="center"/>
    </xf>
    <xf numFmtId="164" fontId="30" fillId="0" borderId="45" xfId="0" applyNumberFormat="1" applyFont="1" applyBorder="1" applyAlignment="1" applyProtection="1">
      <alignment vertical="center"/>
      <protection locked="0"/>
    </xf>
    <xf numFmtId="9" fontId="30" fillId="0" borderId="45" xfId="0" applyNumberFormat="1" applyFont="1" applyBorder="1" applyAlignment="1">
      <alignment vertical="center"/>
    </xf>
    <xf numFmtId="0" fontId="8" fillId="0" borderId="47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30" fillId="0" borderId="44" xfId="0" applyFont="1" applyBorder="1" applyAlignment="1">
      <alignment vertical="center"/>
    </xf>
    <xf numFmtId="0" fontId="8" fillId="0" borderId="46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30" fillId="0" borderId="22" xfId="0" applyFont="1" applyBorder="1" applyAlignment="1">
      <alignment vertical="center"/>
    </xf>
    <xf numFmtId="0" fontId="28" fillId="0" borderId="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164" fontId="4" fillId="0" borderId="28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wrapText="1"/>
    </xf>
    <xf numFmtId="0" fontId="27" fillId="0" borderId="14" xfId="0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/>
    </xf>
    <xf numFmtId="164" fontId="4" fillId="0" borderId="38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0" fillId="2" borderId="21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0" fontId="20" fillId="2" borderId="22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27" fillId="0" borderId="23" xfId="0" applyFont="1" applyBorder="1" applyAlignment="1">
      <alignment wrapText="1"/>
    </xf>
    <xf numFmtId="0" fontId="27" fillId="0" borderId="24" xfId="0" applyFont="1" applyBorder="1" applyAlignment="1">
      <alignment wrapText="1"/>
    </xf>
    <xf numFmtId="0" fontId="27" fillId="0" borderId="25" xfId="0" applyFont="1" applyBorder="1" applyAlignment="1">
      <alignment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7" fillId="0" borderId="5" xfId="0" applyFont="1" applyBorder="1" applyAlignment="1">
      <alignment wrapText="1"/>
    </xf>
    <xf numFmtId="0" fontId="27" fillId="0" borderId="7" xfId="0" applyFont="1" applyBorder="1" applyAlignment="1">
      <alignment wrapText="1"/>
    </xf>
    <xf numFmtId="0" fontId="27" fillId="0" borderId="6" xfId="0" applyFont="1" applyBorder="1" applyAlignment="1">
      <alignment wrapText="1"/>
    </xf>
    <xf numFmtId="0" fontId="20" fillId="2" borderId="48" xfId="0" applyFont="1" applyFill="1" applyBorder="1" applyAlignment="1">
      <alignment horizontal="center" vertical="center" wrapText="1"/>
    </xf>
    <xf numFmtId="0" fontId="20" fillId="2" borderId="43" xfId="0" applyFont="1" applyFill="1" applyBorder="1" applyAlignment="1">
      <alignment horizontal="center" vertical="center" wrapText="1"/>
    </xf>
    <xf numFmtId="0" fontId="20" fillId="2" borderId="44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12" fillId="0" borderId="25" xfId="0" applyFont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4" xfId="1" applyBorder="1" applyAlignment="1">
      <alignment horizontal="center"/>
    </xf>
    <xf numFmtId="49" fontId="15" fillId="0" borderId="4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wrapText="1"/>
    </xf>
    <xf numFmtId="0" fontId="21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3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3" fillId="0" borderId="1" xfId="1" applyBorder="1" applyAlignment="1">
      <alignment horizontal="center" vertical="center" wrapText="1"/>
    </xf>
    <xf numFmtId="0" fontId="17" fillId="0" borderId="14" xfId="0" applyFont="1" applyBorder="1" applyAlignment="1">
      <alignment horizontal="right"/>
    </xf>
    <xf numFmtId="0" fontId="17" fillId="0" borderId="13" xfId="0" applyFont="1" applyBorder="1" applyAlignment="1">
      <alignment horizontal="right"/>
    </xf>
    <xf numFmtId="0" fontId="16" fillId="0" borderId="5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4" fillId="2" borderId="5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11" xfId="0" applyFont="1" applyFill="1" applyBorder="1" applyAlignment="1">
      <alignment horizontal="left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27" fillId="0" borderId="7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0" fillId="0" borderId="50" xfId="0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28" fillId="0" borderId="21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29" fillId="0" borderId="52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51" xfId="0" applyFont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cheverry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27"/>
  <sheetViews>
    <sheetView tabSelected="1" view="pageBreakPreview" zoomScale="59" zoomScaleNormal="60" zoomScaleSheetLayoutView="59" workbookViewId="0">
      <selection activeCell="C1" sqref="C1:AZ2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7" width="9.140625" customWidth="1"/>
    <col min="8" max="8" width="8.5703125" customWidth="1"/>
    <col min="9" max="15" width="1.7109375" customWidth="1"/>
    <col min="16" max="16" width="7" customWidth="1"/>
    <col min="17" max="18" width="1.7109375" customWidth="1"/>
    <col min="19" max="19" width="12" customWidth="1"/>
    <col min="20" max="21" width="1.7109375" customWidth="1"/>
    <col min="22" max="22" width="13.85546875" customWidth="1"/>
    <col min="23" max="23" width="8.42578125" customWidth="1"/>
    <col min="24" max="24" width="11.85546875" customWidth="1"/>
    <col min="25" max="25" width="15.140625" customWidth="1"/>
    <col min="26" max="26" width="7.42578125" customWidth="1"/>
    <col min="27" max="27" width="5.42578125" customWidth="1"/>
    <col min="28" max="28" width="12.28515625" customWidth="1"/>
    <col min="29" max="30" width="5.7109375" customWidth="1"/>
    <col min="31" max="31" width="9.7109375" customWidth="1"/>
    <col min="32" max="32" width="9.42578125" customWidth="1"/>
    <col min="33" max="33" width="1.7109375" customWidth="1"/>
    <col min="34" max="34" width="6.28515625" customWidth="1"/>
    <col min="35" max="36" width="1.7109375" customWidth="1"/>
    <col min="37" max="40" width="7.7109375" customWidth="1"/>
    <col min="41" max="45" width="1.7109375" customWidth="1"/>
    <col min="46" max="46" width="12.140625" customWidth="1"/>
    <col min="47" max="47" width="0.7109375" hidden="1" customWidth="1"/>
    <col min="48" max="50" width="1.7109375" hidden="1" customWidth="1"/>
    <col min="51" max="51" width="15.140625" customWidth="1"/>
    <col min="52" max="52" width="16.140625" customWidth="1"/>
    <col min="53" max="53" width="14.28515625" customWidth="1"/>
    <col min="54" max="54" width="17.140625" customWidth="1"/>
    <col min="55" max="55" width="7.7109375" customWidth="1"/>
    <col min="56" max="56" width="14.5703125" customWidth="1"/>
    <col min="58" max="58" width="14" bestFit="1" customWidth="1"/>
  </cols>
  <sheetData>
    <row r="1" spans="1:56" s="1" customFormat="1" ht="20.25" customHeight="1" thickBot="1" x14ac:dyDescent="0.3">
      <c r="A1" s="90"/>
      <c r="B1" s="91"/>
      <c r="C1" s="173" t="s">
        <v>36</v>
      </c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5"/>
      <c r="BA1" s="164" t="s">
        <v>16</v>
      </c>
      <c r="BB1" s="164"/>
      <c r="BC1" s="164"/>
      <c r="BD1" s="165"/>
    </row>
    <row r="2" spans="1:56" s="1" customFormat="1" ht="20.25" customHeight="1" thickBot="1" x14ac:dyDescent="0.3">
      <c r="A2" s="94"/>
      <c r="B2" s="92"/>
      <c r="C2" s="176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8"/>
      <c r="BA2" s="164" t="s">
        <v>37</v>
      </c>
      <c r="BB2" s="164"/>
      <c r="BC2" s="164"/>
      <c r="BD2" s="165"/>
    </row>
    <row r="3" spans="1:56" s="1" customFormat="1" ht="20.25" customHeight="1" thickBot="1" x14ac:dyDescent="0.3">
      <c r="A3" s="94"/>
      <c r="B3" s="92"/>
      <c r="C3" s="167" t="s">
        <v>41</v>
      </c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9"/>
      <c r="BA3" s="164" t="s">
        <v>39</v>
      </c>
      <c r="BB3" s="164"/>
      <c r="BC3" s="164"/>
      <c r="BD3" s="165"/>
    </row>
    <row r="4" spans="1:56" s="3" customFormat="1" ht="30" customHeight="1" thickBot="1" x14ac:dyDescent="0.3">
      <c r="A4" s="95"/>
      <c r="B4" s="96"/>
      <c r="C4" s="170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2"/>
      <c r="BA4" s="144" t="s">
        <v>40</v>
      </c>
      <c r="BB4" s="145"/>
      <c r="BC4" s="145"/>
      <c r="BD4" s="146"/>
    </row>
    <row r="5" spans="1:56" s="3" customFormat="1" ht="32.25" customHeight="1" x14ac:dyDescent="0.4">
      <c r="A5" s="160" t="s">
        <v>33</v>
      </c>
      <c r="B5" s="161"/>
      <c r="C5" s="152"/>
      <c r="D5" s="152"/>
      <c r="E5" s="152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21"/>
      <c r="AB5" s="166" t="s">
        <v>0</v>
      </c>
      <c r="AC5" s="166"/>
      <c r="AD5" s="166"/>
      <c r="AE5" s="166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21"/>
      <c r="BA5" s="13" t="s">
        <v>35</v>
      </c>
      <c r="BB5" s="185"/>
      <c r="BC5" s="185"/>
      <c r="BD5" s="186"/>
    </row>
    <row r="6" spans="1:56" s="3" customFormat="1" ht="32.25" customHeight="1" x14ac:dyDescent="0.4">
      <c r="A6" s="151" t="s">
        <v>28</v>
      </c>
      <c r="B6" s="152"/>
      <c r="C6" s="152"/>
      <c r="D6" s="152"/>
      <c r="E6" s="152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21"/>
      <c r="AB6" s="166" t="s">
        <v>1</v>
      </c>
      <c r="AC6" s="166"/>
      <c r="AD6" s="166"/>
      <c r="AE6" s="166"/>
      <c r="AF6" s="149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83"/>
      <c r="BA6" s="183"/>
      <c r="BB6" s="10"/>
      <c r="BC6" s="10"/>
      <c r="BD6" s="4"/>
    </row>
    <row r="7" spans="1:56" s="3" customFormat="1" ht="32.25" customHeight="1" x14ac:dyDescent="0.4">
      <c r="A7" s="151" t="s">
        <v>14</v>
      </c>
      <c r="B7" s="152"/>
      <c r="C7" s="152"/>
      <c r="D7" s="152"/>
      <c r="E7" s="152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21"/>
      <c r="AB7" s="166" t="s">
        <v>25</v>
      </c>
      <c r="AC7" s="166"/>
      <c r="AD7" s="166"/>
      <c r="AE7" s="166"/>
      <c r="AF7" s="149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21"/>
      <c r="BA7" s="11"/>
      <c r="BB7" s="11"/>
      <c r="BC7" s="11"/>
      <c r="BD7" s="12"/>
    </row>
    <row r="8" spans="1:56" s="3" customFormat="1" ht="29.25" customHeight="1" x14ac:dyDescent="0.4">
      <c r="A8" s="151" t="s">
        <v>12</v>
      </c>
      <c r="B8" s="152"/>
      <c r="C8" s="152"/>
      <c r="D8" s="152"/>
      <c r="E8" s="152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21"/>
      <c r="AB8" s="166" t="s">
        <v>34</v>
      </c>
      <c r="AC8" s="166"/>
      <c r="AD8" s="166"/>
      <c r="AE8" s="166"/>
      <c r="AF8" s="150" t="s">
        <v>47</v>
      </c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21"/>
      <c r="BA8" s="11"/>
      <c r="BB8" s="11"/>
      <c r="BC8" s="11"/>
      <c r="BD8" s="12"/>
    </row>
    <row r="9" spans="1:56" s="3" customFormat="1" ht="32.25" customHeight="1" x14ac:dyDescent="0.4">
      <c r="A9" s="151" t="s">
        <v>2</v>
      </c>
      <c r="B9" s="152"/>
      <c r="C9" s="152"/>
      <c r="D9" s="152"/>
      <c r="E9" s="152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21"/>
      <c r="AB9" s="166" t="s">
        <v>3</v>
      </c>
      <c r="AC9" s="166"/>
      <c r="AD9" s="166"/>
      <c r="AE9" s="166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8"/>
      <c r="AZ9" s="21"/>
      <c r="BA9" s="9"/>
      <c r="BB9" s="9"/>
      <c r="BC9" s="9"/>
      <c r="BD9" s="4"/>
    </row>
    <row r="10" spans="1:56" s="3" customFormat="1" ht="45.75" customHeight="1" x14ac:dyDescent="0.4">
      <c r="A10" s="151" t="s">
        <v>13</v>
      </c>
      <c r="B10" s="152"/>
      <c r="C10" s="152"/>
      <c r="D10" s="152"/>
      <c r="E10" s="152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21"/>
      <c r="AB10" s="179" t="s">
        <v>32</v>
      </c>
      <c r="AC10" s="166"/>
      <c r="AD10" s="166"/>
      <c r="AE10" s="166"/>
      <c r="AF10" s="180" t="s">
        <v>29</v>
      </c>
      <c r="AG10" s="180"/>
      <c r="AH10" s="180"/>
      <c r="AI10" s="212" t="s">
        <v>203</v>
      </c>
      <c r="AJ10" s="213"/>
      <c r="AK10" s="213"/>
      <c r="AL10" s="213"/>
      <c r="AM10" s="213"/>
      <c r="AN10" s="213"/>
      <c r="AO10" s="213"/>
      <c r="AP10" s="213"/>
      <c r="AQ10" s="182" t="s">
        <v>30</v>
      </c>
      <c r="AR10" s="182"/>
      <c r="AS10" s="182"/>
      <c r="AT10" s="182"/>
      <c r="AU10" s="14"/>
      <c r="AV10" s="14"/>
      <c r="AW10" s="14"/>
      <c r="AX10" s="14"/>
      <c r="AY10" s="187" t="s">
        <v>48</v>
      </c>
      <c r="AZ10" s="181"/>
      <c r="BA10" s="181"/>
      <c r="BB10" s="15" t="s">
        <v>31</v>
      </c>
      <c r="BC10" s="184">
        <v>3178860440</v>
      </c>
      <c r="BD10" s="184"/>
    </row>
    <row r="11" spans="1:56" s="3" customFormat="1" ht="20.100000000000001" customHeight="1" thickBot="1" x14ac:dyDescent="0.3">
      <c r="A11" s="5"/>
      <c r="B11" s="6"/>
      <c r="C11" s="6"/>
      <c r="D11" s="6"/>
      <c r="E11" s="6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7"/>
      <c r="AB11" s="6"/>
      <c r="AC11" s="6"/>
      <c r="AD11" s="6"/>
      <c r="AE11" s="6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3"/>
      <c r="AZ11" s="7"/>
      <c r="BA11" s="7"/>
      <c r="BB11" s="6"/>
      <c r="BC11" s="7"/>
      <c r="BD11" s="8"/>
    </row>
    <row r="12" spans="1:56" s="2" customFormat="1" ht="34.5" thickBot="1" x14ac:dyDescent="0.55000000000000004">
      <c r="A12" s="153" t="s">
        <v>5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5"/>
      <c r="Z12" s="153" t="s">
        <v>6</v>
      </c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5"/>
    </row>
    <row r="13" spans="1:56" s="2" customFormat="1" ht="89.25" customHeight="1" thickBot="1" x14ac:dyDescent="0.55000000000000004">
      <c r="A13" s="23"/>
      <c r="B13" s="142" t="s">
        <v>21</v>
      </c>
      <c r="C13" s="142"/>
      <c r="D13" s="142"/>
      <c r="E13" s="142"/>
      <c r="F13" s="142"/>
      <c r="G13" s="142"/>
      <c r="H13" s="142"/>
      <c r="I13" s="142"/>
      <c r="J13" s="142" t="s">
        <v>24</v>
      </c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24" t="s">
        <v>4</v>
      </c>
      <c r="Y13" s="25" t="s">
        <v>22</v>
      </c>
      <c r="Z13" s="143" t="s">
        <v>21</v>
      </c>
      <c r="AA13" s="142"/>
      <c r="AB13" s="142"/>
      <c r="AC13" s="142"/>
      <c r="AD13" s="142"/>
      <c r="AE13" s="142"/>
      <c r="AF13" s="142" t="s">
        <v>24</v>
      </c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24" t="s">
        <v>20</v>
      </c>
      <c r="AU13" s="24"/>
      <c r="AV13" s="26"/>
      <c r="AW13" s="26"/>
      <c r="AX13" s="26"/>
      <c r="AY13" s="24" t="s">
        <v>7</v>
      </c>
      <c r="AZ13" s="27" t="s">
        <v>4</v>
      </c>
      <c r="BA13" s="27" t="s">
        <v>8</v>
      </c>
      <c r="BB13" s="27" t="s">
        <v>10</v>
      </c>
      <c r="BC13" s="27" t="s">
        <v>15</v>
      </c>
      <c r="BD13" s="28" t="s">
        <v>11</v>
      </c>
    </row>
    <row r="14" spans="1:56" s="2" customFormat="1" ht="61.5" customHeight="1" thickBot="1" x14ac:dyDescent="0.4">
      <c r="A14" s="113" t="s">
        <v>42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5"/>
    </row>
    <row r="15" spans="1:56" s="2" customFormat="1" ht="30" customHeight="1" x14ac:dyDescent="0.35">
      <c r="A15" s="22">
        <v>1</v>
      </c>
      <c r="B15" s="132" t="s">
        <v>49</v>
      </c>
      <c r="C15" s="132"/>
      <c r="D15" s="132"/>
      <c r="E15" s="132"/>
      <c r="F15" s="132"/>
      <c r="G15" s="132"/>
      <c r="H15" s="132"/>
      <c r="I15" s="132"/>
      <c r="J15" s="133" t="s">
        <v>50</v>
      </c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60" t="s">
        <v>45</v>
      </c>
      <c r="Y15" s="36">
        <v>3</v>
      </c>
      <c r="Z15" s="139"/>
      <c r="AA15" s="140"/>
      <c r="AB15" s="140"/>
      <c r="AC15" s="140"/>
      <c r="AD15" s="140"/>
      <c r="AE15" s="140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29"/>
      <c r="AU15" s="140"/>
      <c r="AV15" s="140"/>
      <c r="AW15" s="140"/>
      <c r="AX15" s="140"/>
      <c r="AY15" s="30"/>
      <c r="AZ15" s="31"/>
      <c r="BA15" s="32"/>
      <c r="BB15" s="33"/>
      <c r="BC15" s="34"/>
      <c r="BD15" s="35"/>
    </row>
    <row r="16" spans="1:56" s="2" customFormat="1" ht="30" customHeight="1" x14ac:dyDescent="0.35">
      <c r="A16" s="211">
        <f>+A15+1</f>
        <v>2</v>
      </c>
      <c r="B16" s="132" t="s">
        <v>49</v>
      </c>
      <c r="C16" s="132"/>
      <c r="D16" s="132"/>
      <c r="E16" s="132"/>
      <c r="F16" s="132"/>
      <c r="G16" s="132"/>
      <c r="H16" s="132"/>
      <c r="I16" s="132"/>
      <c r="J16" s="133" t="s">
        <v>51</v>
      </c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60" t="s">
        <v>45</v>
      </c>
      <c r="Y16" s="36">
        <v>3</v>
      </c>
      <c r="Z16" s="134"/>
      <c r="AA16" s="132"/>
      <c r="AB16" s="132"/>
      <c r="AC16" s="132"/>
      <c r="AD16" s="132"/>
      <c r="AE16" s="132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60"/>
      <c r="AU16" s="132"/>
      <c r="AV16" s="132"/>
      <c r="AW16" s="132"/>
      <c r="AX16" s="132"/>
      <c r="AY16" s="37"/>
      <c r="AZ16" s="38"/>
      <c r="BA16" s="39"/>
      <c r="BB16" s="40"/>
      <c r="BC16" s="41"/>
      <c r="BD16" s="42"/>
    </row>
    <row r="17" spans="1:56" s="2" customFormat="1" ht="30" customHeight="1" x14ac:dyDescent="0.35">
      <c r="A17" s="211">
        <f t="shared" ref="A17:A41" si="0">+A16+1</f>
        <v>3</v>
      </c>
      <c r="B17" s="132" t="s">
        <v>49</v>
      </c>
      <c r="C17" s="132"/>
      <c r="D17" s="132"/>
      <c r="E17" s="132"/>
      <c r="F17" s="132"/>
      <c r="G17" s="132"/>
      <c r="H17" s="132"/>
      <c r="I17" s="132"/>
      <c r="J17" s="133" t="s">
        <v>52</v>
      </c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60" t="s">
        <v>45</v>
      </c>
      <c r="Y17" s="36">
        <v>3</v>
      </c>
      <c r="Z17" s="134"/>
      <c r="AA17" s="132"/>
      <c r="AB17" s="132"/>
      <c r="AC17" s="132"/>
      <c r="AD17" s="132"/>
      <c r="AE17" s="132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60"/>
      <c r="AU17" s="132"/>
      <c r="AV17" s="132"/>
      <c r="AW17" s="132"/>
      <c r="AX17" s="132"/>
      <c r="AY17" s="37"/>
      <c r="AZ17" s="38"/>
      <c r="BA17" s="39"/>
      <c r="BB17" s="40"/>
      <c r="BC17" s="41"/>
      <c r="BD17" s="42"/>
    </row>
    <row r="18" spans="1:56" s="2" customFormat="1" ht="30" customHeight="1" x14ac:dyDescent="0.35">
      <c r="A18" s="211">
        <f t="shared" si="0"/>
        <v>4</v>
      </c>
      <c r="B18" s="132" t="s">
        <v>49</v>
      </c>
      <c r="C18" s="132"/>
      <c r="D18" s="132"/>
      <c r="E18" s="132"/>
      <c r="F18" s="132"/>
      <c r="G18" s="132"/>
      <c r="H18" s="132"/>
      <c r="I18" s="132"/>
      <c r="J18" s="133" t="s">
        <v>53</v>
      </c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60" t="s">
        <v>45</v>
      </c>
      <c r="Y18" s="36">
        <v>3</v>
      </c>
      <c r="Z18" s="134"/>
      <c r="AA18" s="132"/>
      <c r="AB18" s="132"/>
      <c r="AC18" s="132"/>
      <c r="AD18" s="132"/>
      <c r="AE18" s="132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60"/>
      <c r="AU18" s="132"/>
      <c r="AV18" s="132"/>
      <c r="AW18" s="132"/>
      <c r="AX18" s="132"/>
      <c r="AY18" s="37"/>
      <c r="AZ18" s="38"/>
      <c r="BA18" s="39"/>
      <c r="BB18" s="40"/>
      <c r="BC18" s="41"/>
      <c r="BD18" s="42"/>
    </row>
    <row r="19" spans="1:56" s="2" customFormat="1" ht="30" customHeight="1" x14ac:dyDescent="0.35">
      <c r="A19" s="211">
        <f t="shared" si="0"/>
        <v>5</v>
      </c>
      <c r="B19" s="132" t="s">
        <v>54</v>
      </c>
      <c r="C19" s="132"/>
      <c r="D19" s="132"/>
      <c r="E19" s="132"/>
      <c r="F19" s="132"/>
      <c r="G19" s="132"/>
      <c r="H19" s="132"/>
      <c r="I19" s="132"/>
      <c r="J19" s="133" t="s">
        <v>55</v>
      </c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60" t="s">
        <v>45</v>
      </c>
      <c r="Y19" s="36">
        <v>2</v>
      </c>
      <c r="Z19" s="134"/>
      <c r="AA19" s="132"/>
      <c r="AB19" s="132"/>
      <c r="AC19" s="132"/>
      <c r="AD19" s="132"/>
      <c r="AE19" s="132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60"/>
      <c r="AU19" s="132"/>
      <c r="AV19" s="132"/>
      <c r="AW19" s="132"/>
      <c r="AX19" s="132"/>
      <c r="AY19" s="37"/>
      <c r="AZ19" s="38"/>
      <c r="BA19" s="39"/>
      <c r="BB19" s="40"/>
      <c r="BC19" s="41"/>
      <c r="BD19" s="42"/>
    </row>
    <row r="20" spans="1:56" s="2" customFormat="1" ht="30" customHeight="1" x14ac:dyDescent="0.35">
      <c r="A20" s="211">
        <f t="shared" si="0"/>
        <v>6</v>
      </c>
      <c r="B20" s="132" t="s">
        <v>56</v>
      </c>
      <c r="C20" s="132"/>
      <c r="D20" s="132"/>
      <c r="E20" s="132"/>
      <c r="F20" s="132"/>
      <c r="G20" s="132"/>
      <c r="H20" s="132"/>
      <c r="I20" s="132"/>
      <c r="J20" s="133" t="s">
        <v>57</v>
      </c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60" t="s">
        <v>45</v>
      </c>
      <c r="Y20" s="36">
        <v>1</v>
      </c>
      <c r="Z20" s="134"/>
      <c r="AA20" s="132"/>
      <c r="AB20" s="132"/>
      <c r="AC20" s="132"/>
      <c r="AD20" s="132"/>
      <c r="AE20" s="132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60"/>
      <c r="AU20" s="132"/>
      <c r="AV20" s="132"/>
      <c r="AW20" s="132"/>
      <c r="AX20" s="132"/>
      <c r="AY20" s="37"/>
      <c r="AZ20" s="38"/>
      <c r="BA20" s="39"/>
      <c r="BB20" s="40"/>
      <c r="BC20" s="41"/>
      <c r="BD20" s="42"/>
    </row>
    <row r="21" spans="1:56" s="2" customFormat="1" ht="30" customHeight="1" x14ac:dyDescent="0.35">
      <c r="A21" s="211">
        <f t="shared" si="0"/>
        <v>7</v>
      </c>
      <c r="B21" s="132" t="s">
        <v>58</v>
      </c>
      <c r="C21" s="132"/>
      <c r="D21" s="132"/>
      <c r="E21" s="132"/>
      <c r="F21" s="132"/>
      <c r="G21" s="132"/>
      <c r="H21" s="132"/>
      <c r="I21" s="132"/>
      <c r="J21" s="133" t="s">
        <v>59</v>
      </c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60" t="s">
        <v>60</v>
      </c>
      <c r="Y21" s="36">
        <v>3</v>
      </c>
      <c r="Z21" s="134"/>
      <c r="AA21" s="132"/>
      <c r="AB21" s="132"/>
      <c r="AC21" s="132"/>
      <c r="AD21" s="132"/>
      <c r="AE21" s="132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60"/>
      <c r="AU21" s="132"/>
      <c r="AV21" s="132"/>
      <c r="AW21" s="132"/>
      <c r="AX21" s="132"/>
      <c r="AY21" s="37"/>
      <c r="AZ21" s="38"/>
      <c r="BA21" s="39"/>
      <c r="BB21" s="40"/>
      <c r="BC21" s="41"/>
      <c r="BD21" s="42"/>
    </row>
    <row r="22" spans="1:56" s="2" customFormat="1" ht="30" customHeight="1" x14ac:dyDescent="0.35">
      <c r="A22" s="211">
        <f t="shared" si="0"/>
        <v>8</v>
      </c>
      <c r="B22" s="132" t="s">
        <v>61</v>
      </c>
      <c r="C22" s="132"/>
      <c r="D22" s="132"/>
      <c r="E22" s="132"/>
      <c r="F22" s="132"/>
      <c r="G22" s="132"/>
      <c r="H22" s="132"/>
      <c r="I22" s="132"/>
      <c r="J22" s="133" t="s">
        <v>62</v>
      </c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60" t="s">
        <v>63</v>
      </c>
      <c r="Y22" s="36">
        <v>3</v>
      </c>
      <c r="Z22" s="134"/>
      <c r="AA22" s="132"/>
      <c r="AB22" s="132"/>
      <c r="AC22" s="132"/>
      <c r="AD22" s="132"/>
      <c r="AE22" s="132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60"/>
      <c r="AU22" s="132"/>
      <c r="AV22" s="132"/>
      <c r="AW22" s="132"/>
      <c r="AX22" s="132"/>
      <c r="AY22" s="37"/>
      <c r="AZ22" s="38"/>
      <c r="BA22" s="39"/>
      <c r="BB22" s="40"/>
      <c r="BC22" s="41"/>
      <c r="BD22" s="42"/>
    </row>
    <row r="23" spans="1:56" s="2" customFormat="1" ht="30" customHeight="1" x14ac:dyDescent="0.35">
      <c r="A23" s="211">
        <f t="shared" si="0"/>
        <v>9</v>
      </c>
      <c r="B23" s="132" t="s">
        <v>64</v>
      </c>
      <c r="C23" s="132"/>
      <c r="D23" s="132"/>
      <c r="E23" s="132"/>
      <c r="F23" s="132"/>
      <c r="G23" s="132"/>
      <c r="H23" s="132"/>
      <c r="I23" s="132"/>
      <c r="J23" s="133" t="s">
        <v>65</v>
      </c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60" t="s">
        <v>63</v>
      </c>
      <c r="Y23" s="36">
        <v>3</v>
      </c>
      <c r="Z23" s="134"/>
      <c r="AA23" s="132"/>
      <c r="AB23" s="132"/>
      <c r="AC23" s="132"/>
      <c r="AD23" s="132"/>
      <c r="AE23" s="132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60"/>
      <c r="AU23" s="132"/>
      <c r="AV23" s="132"/>
      <c r="AW23" s="132"/>
      <c r="AX23" s="132"/>
      <c r="AY23" s="37"/>
      <c r="AZ23" s="38"/>
      <c r="BA23" s="39"/>
      <c r="BB23" s="40"/>
      <c r="BC23" s="41"/>
      <c r="BD23" s="42"/>
    </row>
    <row r="24" spans="1:56" s="2" customFormat="1" ht="30" customHeight="1" x14ac:dyDescent="0.35">
      <c r="A24" s="211">
        <f t="shared" si="0"/>
        <v>10</v>
      </c>
      <c r="B24" s="132" t="s">
        <v>66</v>
      </c>
      <c r="C24" s="132"/>
      <c r="D24" s="132"/>
      <c r="E24" s="132"/>
      <c r="F24" s="132"/>
      <c r="G24" s="132"/>
      <c r="H24" s="132"/>
      <c r="I24" s="132"/>
      <c r="J24" s="133" t="s">
        <v>67</v>
      </c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60" t="s">
        <v>45</v>
      </c>
      <c r="Y24" s="36">
        <v>1</v>
      </c>
      <c r="Z24" s="134"/>
      <c r="AA24" s="132"/>
      <c r="AB24" s="132"/>
      <c r="AC24" s="132"/>
      <c r="AD24" s="132"/>
      <c r="AE24" s="132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60"/>
      <c r="AU24" s="132"/>
      <c r="AV24" s="132"/>
      <c r="AW24" s="132"/>
      <c r="AX24" s="132"/>
      <c r="AY24" s="37"/>
      <c r="AZ24" s="38"/>
      <c r="BA24" s="39"/>
      <c r="BB24" s="40"/>
      <c r="BC24" s="41"/>
      <c r="BD24" s="42"/>
    </row>
    <row r="25" spans="1:56" s="2" customFormat="1" ht="30" customHeight="1" x14ac:dyDescent="0.35">
      <c r="A25" s="211">
        <f t="shared" si="0"/>
        <v>11</v>
      </c>
      <c r="B25" s="132" t="s">
        <v>66</v>
      </c>
      <c r="C25" s="132"/>
      <c r="D25" s="132"/>
      <c r="E25" s="132"/>
      <c r="F25" s="132"/>
      <c r="G25" s="132"/>
      <c r="H25" s="132"/>
      <c r="I25" s="132"/>
      <c r="J25" s="133" t="s">
        <v>68</v>
      </c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60" t="s">
        <v>45</v>
      </c>
      <c r="Y25" s="36">
        <v>1</v>
      </c>
      <c r="Z25" s="134"/>
      <c r="AA25" s="132"/>
      <c r="AB25" s="132"/>
      <c r="AC25" s="132"/>
      <c r="AD25" s="132"/>
      <c r="AE25" s="132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60"/>
      <c r="AU25" s="132"/>
      <c r="AV25" s="132"/>
      <c r="AW25" s="132"/>
      <c r="AX25" s="132"/>
      <c r="AY25" s="37"/>
      <c r="AZ25" s="38"/>
      <c r="BA25" s="39"/>
      <c r="BB25" s="40"/>
      <c r="BC25" s="41"/>
      <c r="BD25" s="42"/>
    </row>
    <row r="26" spans="1:56" s="2" customFormat="1" ht="30" customHeight="1" x14ac:dyDescent="0.35">
      <c r="A26" s="211">
        <f t="shared" si="0"/>
        <v>12</v>
      </c>
      <c r="B26" s="132" t="s">
        <v>69</v>
      </c>
      <c r="C26" s="132"/>
      <c r="D26" s="132"/>
      <c r="E26" s="132"/>
      <c r="F26" s="132"/>
      <c r="G26" s="132"/>
      <c r="H26" s="132"/>
      <c r="I26" s="132"/>
      <c r="J26" s="133" t="s">
        <v>70</v>
      </c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60" t="s">
        <v>63</v>
      </c>
      <c r="Y26" s="36">
        <v>50</v>
      </c>
      <c r="Z26" s="134"/>
      <c r="AA26" s="132"/>
      <c r="AB26" s="132"/>
      <c r="AC26" s="132"/>
      <c r="AD26" s="132"/>
      <c r="AE26" s="132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60"/>
      <c r="AU26" s="132"/>
      <c r="AV26" s="132"/>
      <c r="AW26" s="132"/>
      <c r="AX26" s="132"/>
      <c r="AY26" s="37"/>
      <c r="AZ26" s="38"/>
      <c r="BA26" s="39"/>
      <c r="BB26" s="40"/>
      <c r="BC26" s="41"/>
      <c r="BD26" s="42"/>
    </row>
    <row r="27" spans="1:56" s="2" customFormat="1" ht="30" customHeight="1" x14ac:dyDescent="0.35">
      <c r="A27" s="211">
        <f t="shared" si="0"/>
        <v>13</v>
      </c>
      <c r="B27" s="132" t="s">
        <v>71</v>
      </c>
      <c r="C27" s="132"/>
      <c r="D27" s="132"/>
      <c r="E27" s="132"/>
      <c r="F27" s="132"/>
      <c r="G27" s="132"/>
      <c r="H27" s="132"/>
      <c r="I27" s="132"/>
      <c r="J27" s="133" t="s">
        <v>72</v>
      </c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60" t="s">
        <v>73</v>
      </c>
      <c r="Y27" s="36">
        <v>40</v>
      </c>
      <c r="Z27" s="134"/>
      <c r="AA27" s="132"/>
      <c r="AB27" s="132"/>
      <c r="AC27" s="132"/>
      <c r="AD27" s="132"/>
      <c r="AE27" s="132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60"/>
      <c r="AU27" s="132"/>
      <c r="AV27" s="132"/>
      <c r="AW27" s="132"/>
      <c r="AX27" s="132"/>
      <c r="AY27" s="37"/>
      <c r="AZ27" s="38"/>
      <c r="BA27" s="39"/>
      <c r="BB27" s="40"/>
      <c r="BC27" s="41"/>
      <c r="BD27" s="42"/>
    </row>
    <row r="28" spans="1:56" s="2" customFormat="1" ht="30" customHeight="1" x14ac:dyDescent="0.35">
      <c r="A28" s="211">
        <f t="shared" si="0"/>
        <v>14</v>
      </c>
      <c r="B28" s="132" t="s">
        <v>74</v>
      </c>
      <c r="C28" s="132"/>
      <c r="D28" s="132"/>
      <c r="E28" s="132"/>
      <c r="F28" s="132"/>
      <c r="G28" s="132"/>
      <c r="H28" s="132"/>
      <c r="I28" s="132"/>
      <c r="J28" s="133" t="s">
        <v>75</v>
      </c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60" t="s">
        <v>45</v>
      </c>
      <c r="Y28" s="36">
        <v>5</v>
      </c>
      <c r="Z28" s="134"/>
      <c r="AA28" s="132"/>
      <c r="AB28" s="132"/>
      <c r="AC28" s="132"/>
      <c r="AD28" s="132"/>
      <c r="AE28" s="132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60"/>
      <c r="AU28" s="132"/>
      <c r="AV28" s="132"/>
      <c r="AW28" s="132"/>
      <c r="AX28" s="132"/>
      <c r="AY28" s="37"/>
      <c r="AZ28" s="38"/>
      <c r="BA28" s="39"/>
      <c r="BB28" s="40"/>
      <c r="BC28" s="41"/>
      <c r="BD28" s="42"/>
    </row>
    <row r="29" spans="1:56" s="2" customFormat="1" ht="30" customHeight="1" x14ac:dyDescent="0.35">
      <c r="A29" s="211">
        <f t="shared" si="0"/>
        <v>15</v>
      </c>
      <c r="B29" s="132" t="s">
        <v>76</v>
      </c>
      <c r="C29" s="132"/>
      <c r="D29" s="132"/>
      <c r="E29" s="132"/>
      <c r="F29" s="132"/>
      <c r="G29" s="132"/>
      <c r="H29" s="132"/>
      <c r="I29" s="132"/>
      <c r="J29" s="133" t="s">
        <v>77</v>
      </c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60" t="s">
        <v>45</v>
      </c>
      <c r="Y29" s="36">
        <v>3</v>
      </c>
      <c r="Z29" s="134"/>
      <c r="AA29" s="132"/>
      <c r="AB29" s="132"/>
      <c r="AC29" s="132"/>
      <c r="AD29" s="132"/>
      <c r="AE29" s="132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60"/>
      <c r="AU29" s="132"/>
      <c r="AV29" s="132"/>
      <c r="AW29" s="132"/>
      <c r="AX29" s="132"/>
      <c r="AY29" s="37"/>
      <c r="AZ29" s="38"/>
      <c r="BA29" s="39"/>
      <c r="BB29" s="40"/>
      <c r="BC29" s="41"/>
      <c r="BD29" s="42"/>
    </row>
    <row r="30" spans="1:56" s="2" customFormat="1" ht="30" customHeight="1" x14ac:dyDescent="0.35">
      <c r="A30" s="211">
        <f t="shared" si="0"/>
        <v>16</v>
      </c>
      <c r="B30" s="132" t="s">
        <v>76</v>
      </c>
      <c r="C30" s="132"/>
      <c r="D30" s="132"/>
      <c r="E30" s="132"/>
      <c r="F30" s="132"/>
      <c r="G30" s="132"/>
      <c r="H30" s="132"/>
      <c r="I30" s="132"/>
      <c r="J30" s="133" t="s">
        <v>78</v>
      </c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60" t="s">
        <v>45</v>
      </c>
      <c r="Y30" s="36">
        <v>3</v>
      </c>
      <c r="Z30" s="134"/>
      <c r="AA30" s="132"/>
      <c r="AB30" s="132"/>
      <c r="AC30" s="132"/>
      <c r="AD30" s="132"/>
      <c r="AE30" s="132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60"/>
      <c r="AU30" s="132"/>
      <c r="AV30" s="132"/>
      <c r="AW30" s="132"/>
      <c r="AX30" s="132"/>
      <c r="AY30" s="37"/>
      <c r="AZ30" s="38"/>
      <c r="BA30" s="39"/>
      <c r="BB30" s="40"/>
      <c r="BC30" s="41"/>
      <c r="BD30" s="42"/>
    </row>
    <row r="31" spans="1:56" s="2" customFormat="1" ht="30" customHeight="1" x14ac:dyDescent="0.35">
      <c r="A31" s="211">
        <f t="shared" si="0"/>
        <v>17</v>
      </c>
      <c r="B31" s="132" t="s">
        <v>79</v>
      </c>
      <c r="C31" s="132"/>
      <c r="D31" s="132"/>
      <c r="E31" s="132"/>
      <c r="F31" s="132"/>
      <c r="G31" s="132"/>
      <c r="H31" s="132"/>
      <c r="I31" s="132"/>
      <c r="J31" s="133" t="s">
        <v>80</v>
      </c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60" t="s">
        <v>60</v>
      </c>
      <c r="Y31" s="36">
        <v>2</v>
      </c>
      <c r="Z31" s="134"/>
      <c r="AA31" s="132"/>
      <c r="AB31" s="132"/>
      <c r="AC31" s="132"/>
      <c r="AD31" s="132"/>
      <c r="AE31" s="132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60"/>
      <c r="AU31" s="132"/>
      <c r="AV31" s="132"/>
      <c r="AW31" s="132"/>
      <c r="AX31" s="132"/>
      <c r="AY31" s="37"/>
      <c r="AZ31" s="38"/>
      <c r="BA31" s="39"/>
      <c r="BB31" s="40"/>
      <c r="BC31" s="41"/>
      <c r="BD31" s="42"/>
    </row>
    <row r="32" spans="1:56" s="2" customFormat="1" ht="30" customHeight="1" x14ac:dyDescent="0.35">
      <c r="A32" s="211">
        <f t="shared" si="0"/>
        <v>18</v>
      </c>
      <c r="B32" s="132" t="s">
        <v>81</v>
      </c>
      <c r="C32" s="132"/>
      <c r="D32" s="132"/>
      <c r="E32" s="132"/>
      <c r="F32" s="132"/>
      <c r="G32" s="132"/>
      <c r="H32" s="132"/>
      <c r="I32" s="132"/>
      <c r="J32" s="133" t="s">
        <v>82</v>
      </c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60" t="s">
        <v>45</v>
      </c>
      <c r="Y32" s="36">
        <v>1</v>
      </c>
      <c r="Z32" s="134"/>
      <c r="AA32" s="132"/>
      <c r="AB32" s="132"/>
      <c r="AC32" s="132"/>
      <c r="AD32" s="132"/>
      <c r="AE32" s="132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60"/>
      <c r="AU32" s="132"/>
      <c r="AV32" s="132"/>
      <c r="AW32" s="132"/>
      <c r="AX32" s="132"/>
      <c r="AY32" s="37"/>
      <c r="AZ32" s="38"/>
      <c r="BA32" s="39"/>
      <c r="BB32" s="40"/>
      <c r="BC32" s="41"/>
      <c r="BD32" s="42"/>
    </row>
    <row r="33" spans="1:56" s="2" customFormat="1" ht="30" customHeight="1" x14ac:dyDescent="0.35">
      <c r="A33" s="211">
        <f t="shared" si="0"/>
        <v>19</v>
      </c>
      <c r="B33" s="132" t="s">
        <v>81</v>
      </c>
      <c r="C33" s="132"/>
      <c r="D33" s="132"/>
      <c r="E33" s="132"/>
      <c r="F33" s="132"/>
      <c r="G33" s="132"/>
      <c r="H33" s="132"/>
      <c r="I33" s="132"/>
      <c r="J33" s="133" t="s">
        <v>83</v>
      </c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60" t="s">
        <v>45</v>
      </c>
      <c r="Y33" s="36">
        <v>4</v>
      </c>
      <c r="Z33" s="134"/>
      <c r="AA33" s="132"/>
      <c r="AB33" s="132"/>
      <c r="AC33" s="132"/>
      <c r="AD33" s="132"/>
      <c r="AE33" s="132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60"/>
      <c r="AU33" s="132"/>
      <c r="AV33" s="132"/>
      <c r="AW33" s="132"/>
      <c r="AX33" s="132"/>
      <c r="AY33" s="37"/>
      <c r="AZ33" s="38"/>
      <c r="BA33" s="39"/>
      <c r="BB33" s="40"/>
      <c r="BC33" s="41"/>
      <c r="BD33" s="42"/>
    </row>
    <row r="34" spans="1:56" s="2" customFormat="1" ht="30" customHeight="1" x14ac:dyDescent="0.35">
      <c r="A34" s="211">
        <f t="shared" si="0"/>
        <v>20</v>
      </c>
      <c r="B34" s="132" t="s">
        <v>81</v>
      </c>
      <c r="C34" s="132"/>
      <c r="D34" s="132"/>
      <c r="E34" s="132"/>
      <c r="F34" s="132"/>
      <c r="G34" s="132"/>
      <c r="H34" s="132"/>
      <c r="I34" s="132"/>
      <c r="J34" s="133" t="s">
        <v>84</v>
      </c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60" t="s">
        <v>45</v>
      </c>
      <c r="Y34" s="36">
        <v>1</v>
      </c>
      <c r="Z34" s="134"/>
      <c r="AA34" s="132"/>
      <c r="AB34" s="132"/>
      <c r="AC34" s="132"/>
      <c r="AD34" s="132"/>
      <c r="AE34" s="132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60"/>
      <c r="AU34" s="132"/>
      <c r="AV34" s="132"/>
      <c r="AW34" s="132"/>
      <c r="AX34" s="132"/>
      <c r="AY34" s="37"/>
      <c r="AZ34" s="38"/>
      <c r="BA34" s="39"/>
      <c r="BB34" s="40"/>
      <c r="BC34" s="41"/>
      <c r="BD34" s="42"/>
    </row>
    <row r="35" spans="1:56" s="2" customFormat="1" ht="30" customHeight="1" x14ac:dyDescent="0.35">
      <c r="A35" s="211">
        <f t="shared" si="0"/>
        <v>21</v>
      </c>
      <c r="B35" s="132" t="s">
        <v>81</v>
      </c>
      <c r="C35" s="132"/>
      <c r="D35" s="132"/>
      <c r="E35" s="132"/>
      <c r="F35" s="132"/>
      <c r="G35" s="132"/>
      <c r="H35" s="132"/>
      <c r="I35" s="132"/>
      <c r="J35" s="133" t="s">
        <v>85</v>
      </c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60" t="s">
        <v>45</v>
      </c>
      <c r="Y35" s="36">
        <v>3</v>
      </c>
      <c r="Z35" s="134"/>
      <c r="AA35" s="132"/>
      <c r="AB35" s="132"/>
      <c r="AC35" s="132"/>
      <c r="AD35" s="132"/>
      <c r="AE35" s="132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60"/>
      <c r="AU35" s="132"/>
      <c r="AV35" s="132"/>
      <c r="AW35" s="132"/>
      <c r="AX35" s="132"/>
      <c r="AY35" s="37"/>
      <c r="AZ35" s="38"/>
      <c r="BA35" s="39"/>
      <c r="BB35" s="40"/>
      <c r="BC35" s="41"/>
      <c r="BD35" s="42"/>
    </row>
    <row r="36" spans="1:56" s="2" customFormat="1" ht="30" customHeight="1" x14ac:dyDescent="0.35">
      <c r="A36" s="211">
        <f t="shared" si="0"/>
        <v>22</v>
      </c>
      <c r="B36" s="132" t="s">
        <v>81</v>
      </c>
      <c r="C36" s="132"/>
      <c r="D36" s="132"/>
      <c r="E36" s="132"/>
      <c r="F36" s="132"/>
      <c r="G36" s="132"/>
      <c r="H36" s="132"/>
      <c r="I36" s="132"/>
      <c r="J36" s="133" t="s">
        <v>86</v>
      </c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60" t="s">
        <v>45</v>
      </c>
      <c r="Y36" s="36">
        <v>3</v>
      </c>
      <c r="Z36" s="134"/>
      <c r="AA36" s="132"/>
      <c r="AB36" s="132"/>
      <c r="AC36" s="132"/>
      <c r="AD36" s="132"/>
      <c r="AE36" s="132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60"/>
      <c r="AU36" s="132"/>
      <c r="AV36" s="132"/>
      <c r="AW36" s="132"/>
      <c r="AX36" s="132"/>
      <c r="AY36" s="37"/>
      <c r="AZ36" s="38"/>
      <c r="BA36" s="39"/>
      <c r="BB36" s="40"/>
      <c r="BC36" s="41"/>
      <c r="BD36" s="42"/>
    </row>
    <row r="37" spans="1:56" s="2" customFormat="1" ht="30" customHeight="1" x14ac:dyDescent="0.35">
      <c r="A37" s="211">
        <f t="shared" si="0"/>
        <v>23</v>
      </c>
      <c r="B37" s="132" t="s">
        <v>87</v>
      </c>
      <c r="C37" s="132"/>
      <c r="D37" s="132"/>
      <c r="E37" s="132"/>
      <c r="F37" s="132"/>
      <c r="G37" s="132"/>
      <c r="H37" s="132"/>
      <c r="I37" s="132"/>
      <c r="J37" s="133" t="s">
        <v>88</v>
      </c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60" t="s">
        <v>45</v>
      </c>
      <c r="Y37" s="36">
        <v>1</v>
      </c>
      <c r="Z37" s="134"/>
      <c r="AA37" s="132"/>
      <c r="AB37" s="132"/>
      <c r="AC37" s="132"/>
      <c r="AD37" s="132"/>
      <c r="AE37" s="132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60"/>
      <c r="AU37" s="132"/>
      <c r="AV37" s="132"/>
      <c r="AW37" s="132"/>
      <c r="AX37" s="132"/>
      <c r="AY37" s="37"/>
      <c r="AZ37" s="38"/>
      <c r="BA37" s="39"/>
      <c r="BB37" s="40"/>
      <c r="BC37" s="41"/>
      <c r="BD37" s="42"/>
    </row>
    <row r="38" spans="1:56" s="2" customFormat="1" ht="30" customHeight="1" x14ac:dyDescent="0.35">
      <c r="A38" s="211">
        <f t="shared" si="0"/>
        <v>24</v>
      </c>
      <c r="B38" s="132" t="s">
        <v>89</v>
      </c>
      <c r="C38" s="132"/>
      <c r="D38" s="132"/>
      <c r="E38" s="132"/>
      <c r="F38" s="132"/>
      <c r="G38" s="132"/>
      <c r="H38" s="132"/>
      <c r="I38" s="132"/>
      <c r="J38" s="133" t="s">
        <v>90</v>
      </c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60" t="s">
        <v>63</v>
      </c>
      <c r="Y38" s="36">
        <v>2</v>
      </c>
      <c r="Z38" s="134"/>
      <c r="AA38" s="132"/>
      <c r="AB38" s="132"/>
      <c r="AC38" s="132"/>
      <c r="AD38" s="132"/>
      <c r="AE38" s="132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60"/>
      <c r="AU38" s="132"/>
      <c r="AV38" s="132"/>
      <c r="AW38" s="132"/>
      <c r="AX38" s="132"/>
      <c r="AY38" s="37"/>
      <c r="AZ38" s="38"/>
      <c r="BA38" s="39"/>
      <c r="BB38" s="40"/>
      <c r="BC38" s="41"/>
      <c r="BD38" s="42"/>
    </row>
    <row r="39" spans="1:56" s="2" customFormat="1" ht="30" customHeight="1" x14ac:dyDescent="0.35">
      <c r="A39" s="211">
        <f t="shared" si="0"/>
        <v>25</v>
      </c>
      <c r="B39" s="132" t="s">
        <v>89</v>
      </c>
      <c r="C39" s="132"/>
      <c r="D39" s="132"/>
      <c r="E39" s="132"/>
      <c r="F39" s="132"/>
      <c r="G39" s="132"/>
      <c r="H39" s="132"/>
      <c r="I39" s="132"/>
      <c r="J39" s="133" t="s">
        <v>91</v>
      </c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60" t="s">
        <v>63</v>
      </c>
      <c r="Y39" s="36">
        <v>2</v>
      </c>
      <c r="Z39" s="134"/>
      <c r="AA39" s="132"/>
      <c r="AB39" s="132"/>
      <c r="AC39" s="132"/>
      <c r="AD39" s="132"/>
      <c r="AE39" s="132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60"/>
      <c r="AU39" s="132"/>
      <c r="AV39" s="132"/>
      <c r="AW39" s="132"/>
      <c r="AX39" s="132"/>
      <c r="AY39" s="37"/>
      <c r="AZ39" s="38"/>
      <c r="BA39" s="39"/>
      <c r="BB39" s="40"/>
      <c r="BC39" s="41"/>
      <c r="BD39" s="42"/>
    </row>
    <row r="40" spans="1:56" s="2" customFormat="1" ht="30" customHeight="1" x14ac:dyDescent="0.35">
      <c r="A40" s="211">
        <f t="shared" si="0"/>
        <v>26</v>
      </c>
      <c r="B40" s="132" t="s">
        <v>92</v>
      </c>
      <c r="C40" s="132"/>
      <c r="D40" s="132"/>
      <c r="E40" s="132"/>
      <c r="F40" s="132"/>
      <c r="G40" s="132"/>
      <c r="H40" s="132"/>
      <c r="I40" s="132"/>
      <c r="J40" s="133" t="s">
        <v>93</v>
      </c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60" t="s">
        <v>45</v>
      </c>
      <c r="Y40" s="36">
        <v>2</v>
      </c>
      <c r="Z40" s="134"/>
      <c r="AA40" s="132"/>
      <c r="AB40" s="132"/>
      <c r="AC40" s="132"/>
      <c r="AD40" s="132"/>
      <c r="AE40" s="132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60"/>
      <c r="AU40" s="132"/>
      <c r="AV40" s="132"/>
      <c r="AW40" s="132"/>
      <c r="AX40" s="132"/>
      <c r="AY40" s="37"/>
      <c r="AZ40" s="38"/>
      <c r="BA40" s="39"/>
      <c r="BB40" s="40"/>
      <c r="BC40" s="41"/>
      <c r="BD40" s="42"/>
    </row>
    <row r="41" spans="1:56" s="2" customFormat="1" ht="30" customHeight="1" thickBot="1" x14ac:dyDescent="0.4">
      <c r="A41" s="211">
        <f t="shared" si="0"/>
        <v>27</v>
      </c>
      <c r="B41" s="132" t="s">
        <v>92</v>
      </c>
      <c r="C41" s="132"/>
      <c r="D41" s="132"/>
      <c r="E41" s="132"/>
      <c r="F41" s="132"/>
      <c r="G41" s="132"/>
      <c r="H41" s="132"/>
      <c r="I41" s="132"/>
      <c r="J41" s="133" t="s">
        <v>94</v>
      </c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60" t="s">
        <v>45</v>
      </c>
      <c r="Y41" s="36">
        <v>1</v>
      </c>
      <c r="Z41" s="136"/>
      <c r="AA41" s="137"/>
      <c r="AB41" s="137"/>
      <c r="AC41" s="137"/>
      <c r="AD41" s="137"/>
      <c r="AE41" s="137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57"/>
      <c r="AU41" s="137"/>
      <c r="AV41" s="137"/>
      <c r="AW41" s="137"/>
      <c r="AX41" s="137"/>
      <c r="AY41" s="46"/>
      <c r="AZ41" s="47"/>
      <c r="BA41" s="48"/>
      <c r="BB41" s="49"/>
      <c r="BC41" s="50"/>
      <c r="BD41" s="43"/>
    </row>
    <row r="42" spans="1:56" s="2" customFormat="1" ht="50.25" customHeight="1" x14ac:dyDescent="0.35">
      <c r="A42" s="90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2"/>
      <c r="AA42" s="92"/>
      <c r="AB42" s="93"/>
      <c r="AC42" s="98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100"/>
      <c r="AZ42" s="78" t="s">
        <v>17</v>
      </c>
      <c r="BA42" s="78"/>
      <c r="BB42" s="79"/>
      <c r="BC42" s="80"/>
      <c r="BD42" s="45"/>
    </row>
    <row r="43" spans="1:56" s="2" customFormat="1" ht="79.5" customHeight="1" x14ac:dyDescent="0.35">
      <c r="A43" s="94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3"/>
      <c r="AC43" s="101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3"/>
      <c r="AZ43" s="81" t="s">
        <v>19</v>
      </c>
      <c r="BA43" s="82"/>
      <c r="BB43" s="83"/>
      <c r="BC43" s="84"/>
      <c r="BD43" s="44"/>
    </row>
    <row r="44" spans="1:56" s="2" customFormat="1" ht="37.5" customHeight="1" thickBot="1" x14ac:dyDescent="0.4">
      <c r="A44" s="95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7"/>
      <c r="AC44" s="85" t="s">
        <v>26</v>
      </c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7"/>
      <c r="AZ44" s="88" t="s">
        <v>9</v>
      </c>
      <c r="BA44" s="88"/>
      <c r="BB44" s="89"/>
      <c r="BC44" s="84"/>
      <c r="BD44" s="44"/>
    </row>
    <row r="45" spans="1:56" s="2" customFormat="1" ht="66" customHeight="1" thickBot="1" x14ac:dyDescent="0.4">
      <c r="A45" s="120" t="s">
        <v>95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2"/>
      <c r="AC45" s="107" t="s">
        <v>27</v>
      </c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9"/>
      <c r="AZ45" s="110" t="s">
        <v>18</v>
      </c>
      <c r="BA45" s="110"/>
      <c r="BB45" s="111"/>
      <c r="BC45" s="112"/>
      <c r="BD45" s="61"/>
    </row>
    <row r="46" spans="1:56" s="2" customFormat="1" ht="26.25" customHeight="1" thickBot="1" x14ac:dyDescent="0.4">
      <c r="A46" s="75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7"/>
    </row>
    <row r="47" spans="1:56" s="2" customFormat="1" ht="66" customHeight="1" thickBot="1" x14ac:dyDescent="0.55000000000000004">
      <c r="A47" s="23"/>
      <c r="B47" s="142" t="s">
        <v>21</v>
      </c>
      <c r="C47" s="142"/>
      <c r="D47" s="142"/>
      <c r="E47" s="142"/>
      <c r="F47" s="142"/>
      <c r="G47" s="142"/>
      <c r="H47" s="142"/>
      <c r="I47" s="142"/>
      <c r="J47" s="142" t="s">
        <v>24</v>
      </c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55" t="s">
        <v>4</v>
      </c>
      <c r="Y47" s="25" t="s">
        <v>22</v>
      </c>
      <c r="Z47" s="143" t="s">
        <v>21</v>
      </c>
      <c r="AA47" s="142"/>
      <c r="AB47" s="142"/>
      <c r="AC47" s="142"/>
      <c r="AD47" s="142"/>
      <c r="AE47" s="142"/>
      <c r="AF47" s="142" t="s">
        <v>24</v>
      </c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55" t="s">
        <v>20</v>
      </c>
      <c r="AU47" s="55"/>
      <c r="AV47" s="26"/>
      <c r="AW47" s="26"/>
      <c r="AX47" s="26"/>
      <c r="AY47" s="55" t="s">
        <v>7</v>
      </c>
      <c r="AZ47" s="27" t="s">
        <v>4</v>
      </c>
      <c r="BA47" s="27" t="s">
        <v>8</v>
      </c>
      <c r="BB47" s="27" t="s">
        <v>10</v>
      </c>
      <c r="BC47" s="27" t="s">
        <v>15</v>
      </c>
      <c r="BD47" s="28" t="s">
        <v>11</v>
      </c>
    </row>
    <row r="48" spans="1:56" s="2" customFormat="1" ht="66" customHeight="1" thickBot="1" x14ac:dyDescent="0.4">
      <c r="A48" s="113" t="s">
        <v>43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5"/>
    </row>
    <row r="49" spans="1:56" s="2" customFormat="1" ht="30.75" customHeight="1" x14ac:dyDescent="0.35">
      <c r="A49" s="22">
        <v>1</v>
      </c>
      <c r="B49" s="132" t="s">
        <v>96</v>
      </c>
      <c r="C49" s="132"/>
      <c r="D49" s="132"/>
      <c r="E49" s="132"/>
      <c r="F49" s="132"/>
      <c r="G49" s="132"/>
      <c r="H49" s="132"/>
      <c r="I49" s="132"/>
      <c r="J49" s="133" t="s">
        <v>97</v>
      </c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60" t="s">
        <v>98</v>
      </c>
      <c r="Y49" s="36">
        <v>5</v>
      </c>
      <c r="Z49" s="139"/>
      <c r="AA49" s="140"/>
      <c r="AB49" s="140"/>
      <c r="AC49" s="140"/>
      <c r="AD49" s="140"/>
      <c r="AE49" s="140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58"/>
      <c r="AU49" s="140"/>
      <c r="AV49" s="140"/>
      <c r="AW49" s="140"/>
      <c r="AX49" s="140"/>
      <c r="AY49" s="30"/>
      <c r="AZ49" s="31"/>
      <c r="BA49" s="32"/>
      <c r="BB49" s="33"/>
      <c r="BC49" s="34"/>
      <c r="BD49" s="35"/>
    </row>
    <row r="50" spans="1:56" s="2" customFormat="1" ht="30.75" customHeight="1" x14ac:dyDescent="0.35">
      <c r="A50" s="211">
        <f>+A49+1</f>
        <v>2</v>
      </c>
      <c r="B50" s="132" t="s">
        <v>99</v>
      </c>
      <c r="C50" s="132"/>
      <c r="D50" s="132"/>
      <c r="E50" s="132"/>
      <c r="F50" s="132"/>
      <c r="G50" s="132"/>
      <c r="H50" s="132"/>
      <c r="I50" s="132"/>
      <c r="J50" s="133" t="s">
        <v>100</v>
      </c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60" t="s">
        <v>60</v>
      </c>
      <c r="Y50" s="36">
        <v>3</v>
      </c>
      <c r="Z50" s="134"/>
      <c r="AA50" s="132"/>
      <c r="AB50" s="132"/>
      <c r="AC50" s="132"/>
      <c r="AD50" s="132"/>
      <c r="AE50" s="132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60"/>
      <c r="AU50" s="132"/>
      <c r="AV50" s="132"/>
      <c r="AW50" s="132"/>
      <c r="AX50" s="132"/>
      <c r="AY50" s="37"/>
      <c r="AZ50" s="38"/>
      <c r="BA50" s="39"/>
      <c r="BB50" s="40"/>
      <c r="BC50" s="41"/>
      <c r="BD50" s="42"/>
    </row>
    <row r="51" spans="1:56" s="2" customFormat="1" ht="30.75" customHeight="1" x14ac:dyDescent="0.35">
      <c r="A51" s="211">
        <f t="shared" ref="A51:A76" si="1">+A50+1</f>
        <v>3</v>
      </c>
      <c r="B51" s="132" t="s">
        <v>101</v>
      </c>
      <c r="C51" s="132"/>
      <c r="D51" s="132"/>
      <c r="E51" s="132"/>
      <c r="F51" s="132"/>
      <c r="G51" s="132"/>
      <c r="H51" s="132"/>
      <c r="I51" s="132"/>
      <c r="J51" s="133" t="s">
        <v>102</v>
      </c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60" t="s">
        <v>103</v>
      </c>
      <c r="Y51" s="36">
        <v>2</v>
      </c>
      <c r="Z51" s="134"/>
      <c r="AA51" s="132"/>
      <c r="AB51" s="132"/>
      <c r="AC51" s="132"/>
      <c r="AD51" s="132"/>
      <c r="AE51" s="132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60"/>
      <c r="AU51" s="132"/>
      <c r="AV51" s="132"/>
      <c r="AW51" s="132"/>
      <c r="AX51" s="132"/>
      <c r="AY51" s="37"/>
      <c r="AZ51" s="38"/>
      <c r="BA51" s="39"/>
      <c r="BB51" s="40"/>
      <c r="BC51" s="41"/>
      <c r="BD51" s="42"/>
    </row>
    <row r="52" spans="1:56" s="2" customFormat="1" ht="30.75" customHeight="1" x14ac:dyDescent="0.35">
      <c r="A52" s="211">
        <f t="shared" si="1"/>
        <v>4</v>
      </c>
      <c r="B52" s="132" t="s">
        <v>104</v>
      </c>
      <c r="C52" s="132"/>
      <c r="D52" s="132"/>
      <c r="E52" s="132"/>
      <c r="F52" s="132"/>
      <c r="G52" s="132"/>
      <c r="H52" s="132"/>
      <c r="I52" s="132"/>
      <c r="J52" s="133" t="s">
        <v>105</v>
      </c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60" t="s">
        <v>45</v>
      </c>
      <c r="Y52" s="36">
        <v>2</v>
      </c>
      <c r="Z52" s="134"/>
      <c r="AA52" s="132"/>
      <c r="AB52" s="132"/>
      <c r="AC52" s="132"/>
      <c r="AD52" s="132"/>
      <c r="AE52" s="132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60"/>
      <c r="AU52" s="132"/>
      <c r="AV52" s="132"/>
      <c r="AW52" s="132"/>
      <c r="AX52" s="132"/>
      <c r="AY52" s="37"/>
      <c r="AZ52" s="38"/>
      <c r="BA52" s="39"/>
      <c r="BB52" s="40"/>
      <c r="BC52" s="41"/>
      <c r="BD52" s="42"/>
    </row>
    <row r="53" spans="1:56" s="2" customFormat="1" ht="30.75" customHeight="1" x14ac:dyDescent="0.35">
      <c r="A53" s="211">
        <f t="shared" si="1"/>
        <v>5</v>
      </c>
      <c r="B53" s="132" t="s">
        <v>106</v>
      </c>
      <c r="C53" s="132"/>
      <c r="D53" s="132"/>
      <c r="E53" s="132"/>
      <c r="F53" s="132"/>
      <c r="G53" s="132"/>
      <c r="H53" s="132"/>
      <c r="I53" s="132"/>
      <c r="J53" s="133" t="s">
        <v>107</v>
      </c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60" t="s">
        <v>108</v>
      </c>
      <c r="Y53" s="36">
        <v>5</v>
      </c>
      <c r="Z53" s="134"/>
      <c r="AA53" s="132"/>
      <c r="AB53" s="132"/>
      <c r="AC53" s="132"/>
      <c r="AD53" s="132"/>
      <c r="AE53" s="132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60"/>
      <c r="AU53" s="132"/>
      <c r="AV53" s="132"/>
      <c r="AW53" s="132"/>
      <c r="AX53" s="132"/>
      <c r="AY53" s="37"/>
      <c r="AZ53" s="38"/>
      <c r="BA53" s="39"/>
      <c r="BB53" s="40"/>
      <c r="BC53" s="41"/>
      <c r="BD53" s="42"/>
    </row>
    <row r="54" spans="1:56" s="2" customFormat="1" ht="30.75" customHeight="1" x14ac:dyDescent="0.35">
      <c r="A54" s="211">
        <f t="shared" si="1"/>
        <v>6</v>
      </c>
      <c r="B54" s="132" t="s">
        <v>109</v>
      </c>
      <c r="C54" s="132"/>
      <c r="D54" s="132"/>
      <c r="E54" s="132"/>
      <c r="F54" s="132"/>
      <c r="G54" s="132"/>
      <c r="H54" s="132"/>
      <c r="I54" s="132"/>
      <c r="J54" s="133" t="s">
        <v>110</v>
      </c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60" t="s">
        <v>98</v>
      </c>
      <c r="Y54" s="36">
        <v>10</v>
      </c>
      <c r="Z54" s="134"/>
      <c r="AA54" s="132"/>
      <c r="AB54" s="132"/>
      <c r="AC54" s="132"/>
      <c r="AD54" s="132"/>
      <c r="AE54" s="132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60"/>
      <c r="AU54" s="132"/>
      <c r="AV54" s="132"/>
      <c r="AW54" s="132"/>
      <c r="AX54" s="132"/>
      <c r="AY54" s="37"/>
      <c r="AZ54" s="38"/>
      <c r="BA54" s="39"/>
      <c r="BB54" s="40"/>
      <c r="BC54" s="41"/>
      <c r="BD54" s="42"/>
    </row>
    <row r="55" spans="1:56" s="2" customFormat="1" ht="30.75" customHeight="1" x14ac:dyDescent="0.35">
      <c r="A55" s="211">
        <f t="shared" si="1"/>
        <v>7</v>
      </c>
      <c r="B55" s="132" t="s">
        <v>111</v>
      </c>
      <c r="C55" s="132"/>
      <c r="D55" s="132"/>
      <c r="E55" s="132"/>
      <c r="F55" s="132"/>
      <c r="G55" s="132"/>
      <c r="H55" s="132"/>
      <c r="I55" s="132"/>
      <c r="J55" s="133" t="s">
        <v>112</v>
      </c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60" t="s">
        <v>108</v>
      </c>
      <c r="Y55" s="36">
        <v>2</v>
      </c>
      <c r="Z55" s="134"/>
      <c r="AA55" s="132"/>
      <c r="AB55" s="132"/>
      <c r="AC55" s="132"/>
      <c r="AD55" s="132"/>
      <c r="AE55" s="132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60"/>
      <c r="AU55" s="132"/>
      <c r="AV55" s="132"/>
      <c r="AW55" s="132"/>
      <c r="AX55" s="132"/>
      <c r="AY55" s="37"/>
      <c r="AZ55" s="38"/>
      <c r="BA55" s="39"/>
      <c r="BB55" s="40"/>
      <c r="BC55" s="41"/>
      <c r="BD55" s="42"/>
    </row>
    <row r="56" spans="1:56" s="2" customFormat="1" ht="30.75" customHeight="1" x14ac:dyDescent="0.35">
      <c r="A56" s="211">
        <f t="shared" si="1"/>
        <v>8</v>
      </c>
      <c r="B56" s="132" t="s">
        <v>113</v>
      </c>
      <c r="C56" s="132"/>
      <c r="D56" s="132"/>
      <c r="E56" s="132"/>
      <c r="F56" s="132"/>
      <c r="G56" s="132"/>
      <c r="H56" s="132"/>
      <c r="I56" s="132"/>
      <c r="J56" s="133" t="s">
        <v>114</v>
      </c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60" t="s">
        <v>45</v>
      </c>
      <c r="Y56" s="36">
        <v>1</v>
      </c>
      <c r="Z56" s="134"/>
      <c r="AA56" s="132"/>
      <c r="AB56" s="132"/>
      <c r="AC56" s="132"/>
      <c r="AD56" s="132"/>
      <c r="AE56" s="132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60"/>
      <c r="AU56" s="132"/>
      <c r="AV56" s="132"/>
      <c r="AW56" s="132"/>
      <c r="AX56" s="132"/>
      <c r="AY56" s="37"/>
      <c r="AZ56" s="38"/>
      <c r="BA56" s="39"/>
      <c r="BB56" s="40"/>
      <c r="BC56" s="41"/>
      <c r="BD56" s="42"/>
    </row>
    <row r="57" spans="1:56" s="2" customFormat="1" ht="30.75" customHeight="1" x14ac:dyDescent="0.35">
      <c r="A57" s="211">
        <f t="shared" si="1"/>
        <v>9</v>
      </c>
      <c r="B57" s="132" t="s">
        <v>115</v>
      </c>
      <c r="C57" s="132"/>
      <c r="D57" s="132"/>
      <c r="E57" s="132"/>
      <c r="F57" s="132"/>
      <c r="G57" s="132"/>
      <c r="H57" s="132"/>
      <c r="I57" s="132"/>
      <c r="J57" s="133" t="s">
        <v>116</v>
      </c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60" t="s">
        <v>60</v>
      </c>
      <c r="Y57" s="36">
        <v>5</v>
      </c>
      <c r="Z57" s="134"/>
      <c r="AA57" s="132"/>
      <c r="AB57" s="132"/>
      <c r="AC57" s="132"/>
      <c r="AD57" s="132"/>
      <c r="AE57" s="132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60"/>
      <c r="AU57" s="132"/>
      <c r="AV57" s="132"/>
      <c r="AW57" s="132"/>
      <c r="AX57" s="132"/>
      <c r="AY57" s="37"/>
      <c r="AZ57" s="38"/>
      <c r="BA57" s="39"/>
      <c r="BB57" s="40"/>
      <c r="BC57" s="41"/>
      <c r="BD57" s="42"/>
    </row>
    <row r="58" spans="1:56" s="2" customFormat="1" ht="30.75" customHeight="1" x14ac:dyDescent="0.35">
      <c r="A58" s="211">
        <f t="shared" si="1"/>
        <v>10</v>
      </c>
      <c r="B58" s="132" t="s">
        <v>117</v>
      </c>
      <c r="C58" s="132"/>
      <c r="D58" s="132"/>
      <c r="E58" s="132"/>
      <c r="F58" s="132"/>
      <c r="G58" s="132"/>
      <c r="H58" s="132"/>
      <c r="I58" s="132"/>
      <c r="J58" s="133" t="s">
        <v>118</v>
      </c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60" t="s">
        <v>45</v>
      </c>
      <c r="Y58" s="36">
        <v>1</v>
      </c>
      <c r="Z58" s="134"/>
      <c r="AA58" s="132"/>
      <c r="AB58" s="132"/>
      <c r="AC58" s="132"/>
      <c r="AD58" s="132"/>
      <c r="AE58" s="132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60"/>
      <c r="AU58" s="132"/>
      <c r="AV58" s="132"/>
      <c r="AW58" s="132"/>
      <c r="AX58" s="132"/>
      <c r="AY58" s="37"/>
      <c r="AZ58" s="38"/>
      <c r="BA58" s="39"/>
      <c r="BB58" s="40"/>
      <c r="BC58" s="41"/>
      <c r="BD58" s="42"/>
    </row>
    <row r="59" spans="1:56" s="2" customFormat="1" ht="30.75" customHeight="1" x14ac:dyDescent="0.35">
      <c r="A59" s="211">
        <f t="shared" si="1"/>
        <v>11</v>
      </c>
      <c r="B59" s="132" t="s">
        <v>119</v>
      </c>
      <c r="C59" s="132"/>
      <c r="D59" s="132"/>
      <c r="E59" s="132"/>
      <c r="F59" s="132"/>
      <c r="G59" s="132"/>
      <c r="H59" s="132"/>
      <c r="I59" s="132"/>
      <c r="J59" s="133" t="s">
        <v>120</v>
      </c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60" t="s">
        <v>60</v>
      </c>
      <c r="Y59" s="36">
        <v>5</v>
      </c>
      <c r="Z59" s="134"/>
      <c r="AA59" s="132"/>
      <c r="AB59" s="132"/>
      <c r="AC59" s="132"/>
      <c r="AD59" s="132"/>
      <c r="AE59" s="132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5"/>
      <c r="AS59" s="135"/>
      <c r="AT59" s="60"/>
      <c r="AU59" s="132"/>
      <c r="AV59" s="132"/>
      <c r="AW59" s="132"/>
      <c r="AX59" s="132"/>
      <c r="AY59" s="37"/>
      <c r="AZ59" s="38"/>
      <c r="BA59" s="39"/>
      <c r="BB59" s="40"/>
      <c r="BC59" s="41"/>
      <c r="BD59" s="42"/>
    </row>
    <row r="60" spans="1:56" s="2" customFormat="1" ht="30.75" customHeight="1" x14ac:dyDescent="0.35">
      <c r="A60" s="211">
        <f t="shared" si="1"/>
        <v>12</v>
      </c>
      <c r="B60" s="132" t="s">
        <v>121</v>
      </c>
      <c r="C60" s="132"/>
      <c r="D60" s="132"/>
      <c r="E60" s="132"/>
      <c r="F60" s="132"/>
      <c r="G60" s="132"/>
      <c r="H60" s="132"/>
      <c r="I60" s="132"/>
      <c r="J60" s="133" t="s">
        <v>122</v>
      </c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60" t="s">
        <v>123</v>
      </c>
      <c r="Y60" s="36">
        <v>1</v>
      </c>
      <c r="Z60" s="134"/>
      <c r="AA60" s="132"/>
      <c r="AB60" s="132"/>
      <c r="AC60" s="132"/>
      <c r="AD60" s="132"/>
      <c r="AE60" s="132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5"/>
      <c r="AS60" s="135"/>
      <c r="AT60" s="60"/>
      <c r="AU60" s="132"/>
      <c r="AV60" s="132"/>
      <c r="AW60" s="132"/>
      <c r="AX60" s="132"/>
      <c r="AY60" s="37"/>
      <c r="AZ60" s="38"/>
      <c r="BA60" s="39"/>
      <c r="BB60" s="40"/>
      <c r="BC60" s="41"/>
      <c r="BD60" s="42"/>
    </row>
    <row r="61" spans="1:56" s="2" customFormat="1" ht="30.75" customHeight="1" x14ac:dyDescent="0.35">
      <c r="A61" s="211">
        <f t="shared" si="1"/>
        <v>13</v>
      </c>
      <c r="B61" s="132" t="s">
        <v>124</v>
      </c>
      <c r="C61" s="132"/>
      <c r="D61" s="132"/>
      <c r="E61" s="132"/>
      <c r="F61" s="132"/>
      <c r="G61" s="132"/>
      <c r="H61" s="132"/>
      <c r="I61" s="132"/>
      <c r="J61" s="133" t="s">
        <v>125</v>
      </c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60" t="s">
        <v>98</v>
      </c>
      <c r="Y61" s="36">
        <v>14</v>
      </c>
      <c r="Z61" s="134"/>
      <c r="AA61" s="132"/>
      <c r="AB61" s="132"/>
      <c r="AC61" s="132"/>
      <c r="AD61" s="132"/>
      <c r="AE61" s="132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  <c r="AS61" s="135"/>
      <c r="AT61" s="60"/>
      <c r="AU61" s="132"/>
      <c r="AV61" s="132"/>
      <c r="AW61" s="132"/>
      <c r="AX61" s="132"/>
      <c r="AY61" s="37"/>
      <c r="AZ61" s="38"/>
      <c r="BA61" s="39"/>
      <c r="BB61" s="40"/>
      <c r="BC61" s="41"/>
      <c r="BD61" s="42"/>
    </row>
    <row r="62" spans="1:56" s="2" customFormat="1" ht="30.75" customHeight="1" x14ac:dyDescent="0.35">
      <c r="A62" s="211">
        <f t="shared" si="1"/>
        <v>14</v>
      </c>
      <c r="B62" s="132" t="s">
        <v>126</v>
      </c>
      <c r="C62" s="132"/>
      <c r="D62" s="132"/>
      <c r="E62" s="132"/>
      <c r="F62" s="132"/>
      <c r="G62" s="132"/>
      <c r="H62" s="132"/>
      <c r="I62" s="132"/>
      <c r="J62" s="133" t="s">
        <v>127</v>
      </c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60" t="s">
        <v>98</v>
      </c>
      <c r="Y62" s="36">
        <v>3</v>
      </c>
      <c r="Z62" s="134"/>
      <c r="AA62" s="132"/>
      <c r="AB62" s="132"/>
      <c r="AC62" s="132"/>
      <c r="AD62" s="132"/>
      <c r="AE62" s="132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5"/>
      <c r="AT62" s="60"/>
      <c r="AU62" s="132"/>
      <c r="AV62" s="132"/>
      <c r="AW62" s="132"/>
      <c r="AX62" s="132"/>
      <c r="AY62" s="37"/>
      <c r="AZ62" s="38"/>
      <c r="BA62" s="39"/>
      <c r="BB62" s="40"/>
      <c r="BC62" s="41"/>
      <c r="BD62" s="42"/>
    </row>
    <row r="63" spans="1:56" s="2" customFormat="1" ht="30.75" customHeight="1" x14ac:dyDescent="0.35">
      <c r="A63" s="211">
        <f t="shared" si="1"/>
        <v>15</v>
      </c>
      <c r="B63" s="132" t="s">
        <v>128</v>
      </c>
      <c r="C63" s="132"/>
      <c r="D63" s="132"/>
      <c r="E63" s="132"/>
      <c r="F63" s="132"/>
      <c r="G63" s="132"/>
      <c r="H63" s="132"/>
      <c r="I63" s="132"/>
      <c r="J63" s="133" t="s">
        <v>100</v>
      </c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60" t="s">
        <v>60</v>
      </c>
      <c r="Y63" s="36">
        <v>7</v>
      </c>
      <c r="Z63" s="134"/>
      <c r="AA63" s="132"/>
      <c r="AB63" s="132"/>
      <c r="AC63" s="132"/>
      <c r="AD63" s="132"/>
      <c r="AE63" s="132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/>
      <c r="AR63" s="135"/>
      <c r="AS63" s="135"/>
      <c r="AT63" s="60"/>
      <c r="AU63" s="132"/>
      <c r="AV63" s="132"/>
      <c r="AW63" s="132"/>
      <c r="AX63" s="132"/>
      <c r="AY63" s="37"/>
      <c r="AZ63" s="38"/>
      <c r="BA63" s="39"/>
      <c r="BB63" s="40"/>
      <c r="BC63" s="41"/>
      <c r="BD63" s="42"/>
    </row>
    <row r="64" spans="1:56" s="2" customFormat="1" ht="30.75" customHeight="1" x14ac:dyDescent="0.35">
      <c r="A64" s="211">
        <f t="shared" si="1"/>
        <v>16</v>
      </c>
      <c r="B64" s="132" t="s">
        <v>129</v>
      </c>
      <c r="C64" s="132"/>
      <c r="D64" s="132"/>
      <c r="E64" s="132"/>
      <c r="F64" s="132"/>
      <c r="G64" s="132"/>
      <c r="H64" s="132"/>
      <c r="I64" s="132"/>
      <c r="J64" s="133" t="s">
        <v>130</v>
      </c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60" t="s">
        <v>60</v>
      </c>
      <c r="Y64" s="36">
        <v>1</v>
      </c>
      <c r="Z64" s="134"/>
      <c r="AA64" s="132"/>
      <c r="AB64" s="132"/>
      <c r="AC64" s="132"/>
      <c r="AD64" s="132"/>
      <c r="AE64" s="132"/>
      <c r="AF64" s="135"/>
      <c r="AG64" s="135"/>
      <c r="AH64" s="135"/>
      <c r="AI64" s="135"/>
      <c r="AJ64" s="135"/>
      <c r="AK64" s="135"/>
      <c r="AL64" s="135"/>
      <c r="AM64" s="135"/>
      <c r="AN64" s="135"/>
      <c r="AO64" s="135"/>
      <c r="AP64" s="135"/>
      <c r="AQ64" s="135"/>
      <c r="AR64" s="135"/>
      <c r="AS64" s="135"/>
      <c r="AT64" s="60"/>
      <c r="AU64" s="132"/>
      <c r="AV64" s="132"/>
      <c r="AW64" s="132"/>
      <c r="AX64" s="132"/>
      <c r="AY64" s="37"/>
      <c r="AZ64" s="38"/>
      <c r="BA64" s="39"/>
      <c r="BB64" s="40"/>
      <c r="BC64" s="41"/>
      <c r="BD64" s="42"/>
    </row>
    <row r="65" spans="1:56" s="2" customFormat="1" ht="30.75" customHeight="1" x14ac:dyDescent="0.35">
      <c r="A65" s="211">
        <f t="shared" si="1"/>
        <v>17</v>
      </c>
      <c r="B65" s="132" t="s">
        <v>131</v>
      </c>
      <c r="C65" s="132"/>
      <c r="D65" s="132"/>
      <c r="E65" s="132"/>
      <c r="F65" s="132"/>
      <c r="G65" s="132"/>
      <c r="H65" s="132"/>
      <c r="I65" s="132"/>
      <c r="J65" s="133" t="s">
        <v>132</v>
      </c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60" t="s">
        <v>98</v>
      </c>
      <c r="Y65" s="36">
        <v>2</v>
      </c>
      <c r="Z65" s="134"/>
      <c r="AA65" s="132"/>
      <c r="AB65" s="132"/>
      <c r="AC65" s="132"/>
      <c r="AD65" s="132"/>
      <c r="AE65" s="132"/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60"/>
      <c r="AU65" s="132"/>
      <c r="AV65" s="132"/>
      <c r="AW65" s="132"/>
      <c r="AX65" s="132"/>
      <c r="AY65" s="37"/>
      <c r="AZ65" s="38"/>
      <c r="BA65" s="39"/>
      <c r="BB65" s="40"/>
      <c r="BC65" s="41"/>
      <c r="BD65" s="42"/>
    </row>
    <row r="66" spans="1:56" s="2" customFormat="1" ht="30.75" customHeight="1" x14ac:dyDescent="0.35">
      <c r="A66" s="211">
        <f t="shared" si="1"/>
        <v>18</v>
      </c>
      <c r="B66" s="132" t="s">
        <v>133</v>
      </c>
      <c r="C66" s="132"/>
      <c r="D66" s="132"/>
      <c r="E66" s="132"/>
      <c r="F66" s="132"/>
      <c r="G66" s="132"/>
      <c r="H66" s="132"/>
      <c r="I66" s="132"/>
      <c r="J66" s="133" t="s">
        <v>134</v>
      </c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60" t="s">
        <v>44</v>
      </c>
      <c r="Y66" s="36">
        <v>3</v>
      </c>
      <c r="Z66" s="134"/>
      <c r="AA66" s="132"/>
      <c r="AB66" s="132"/>
      <c r="AC66" s="132"/>
      <c r="AD66" s="132"/>
      <c r="AE66" s="132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60"/>
      <c r="AU66" s="132"/>
      <c r="AV66" s="132"/>
      <c r="AW66" s="132"/>
      <c r="AX66" s="132"/>
      <c r="AY66" s="37"/>
      <c r="AZ66" s="38"/>
      <c r="BA66" s="39"/>
      <c r="BB66" s="40"/>
      <c r="BC66" s="41"/>
      <c r="BD66" s="42"/>
    </row>
    <row r="67" spans="1:56" s="2" customFormat="1" ht="30.75" customHeight="1" x14ac:dyDescent="0.35">
      <c r="A67" s="211">
        <f t="shared" si="1"/>
        <v>19</v>
      </c>
      <c r="B67" s="132" t="s">
        <v>135</v>
      </c>
      <c r="C67" s="132"/>
      <c r="D67" s="132"/>
      <c r="E67" s="132"/>
      <c r="F67" s="132"/>
      <c r="G67" s="132"/>
      <c r="H67" s="132"/>
      <c r="I67" s="132"/>
      <c r="J67" s="133" t="s">
        <v>136</v>
      </c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60" t="s">
        <v>44</v>
      </c>
      <c r="Y67" s="36">
        <v>1</v>
      </c>
      <c r="Z67" s="134"/>
      <c r="AA67" s="132"/>
      <c r="AB67" s="132"/>
      <c r="AC67" s="132"/>
      <c r="AD67" s="132"/>
      <c r="AE67" s="132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  <c r="AT67" s="60"/>
      <c r="AU67" s="132"/>
      <c r="AV67" s="132"/>
      <c r="AW67" s="132"/>
      <c r="AX67" s="132"/>
      <c r="AY67" s="37"/>
      <c r="AZ67" s="38"/>
      <c r="BA67" s="39"/>
      <c r="BB67" s="40"/>
      <c r="BC67" s="41"/>
      <c r="BD67" s="42"/>
    </row>
    <row r="68" spans="1:56" s="2" customFormat="1" ht="30.75" customHeight="1" x14ac:dyDescent="0.35">
      <c r="A68" s="211">
        <f t="shared" si="1"/>
        <v>20</v>
      </c>
      <c r="B68" s="132" t="s">
        <v>137</v>
      </c>
      <c r="C68" s="132"/>
      <c r="D68" s="132"/>
      <c r="E68" s="132"/>
      <c r="F68" s="132"/>
      <c r="G68" s="132"/>
      <c r="H68" s="132"/>
      <c r="I68" s="132"/>
      <c r="J68" s="133" t="s">
        <v>138</v>
      </c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60" t="s">
        <v>98</v>
      </c>
      <c r="Y68" s="36">
        <v>10</v>
      </c>
      <c r="Z68" s="134"/>
      <c r="AA68" s="132"/>
      <c r="AB68" s="132"/>
      <c r="AC68" s="132"/>
      <c r="AD68" s="132"/>
      <c r="AE68" s="132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60"/>
      <c r="AU68" s="132"/>
      <c r="AV68" s="132"/>
      <c r="AW68" s="132"/>
      <c r="AX68" s="132"/>
      <c r="AY68" s="37"/>
      <c r="AZ68" s="38"/>
      <c r="BA68" s="39"/>
      <c r="BB68" s="40"/>
      <c r="BC68" s="41"/>
      <c r="BD68" s="42"/>
    </row>
    <row r="69" spans="1:56" s="2" customFormat="1" ht="30.75" customHeight="1" x14ac:dyDescent="0.35">
      <c r="A69" s="211">
        <f t="shared" si="1"/>
        <v>21</v>
      </c>
      <c r="B69" s="132" t="s">
        <v>139</v>
      </c>
      <c r="C69" s="132"/>
      <c r="D69" s="132"/>
      <c r="E69" s="132"/>
      <c r="F69" s="132"/>
      <c r="G69" s="132"/>
      <c r="H69" s="132"/>
      <c r="I69" s="132"/>
      <c r="J69" s="133" t="s">
        <v>140</v>
      </c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60" t="s">
        <v>108</v>
      </c>
      <c r="Y69" s="36">
        <v>3</v>
      </c>
      <c r="Z69" s="134"/>
      <c r="AA69" s="132"/>
      <c r="AB69" s="132"/>
      <c r="AC69" s="132"/>
      <c r="AD69" s="132"/>
      <c r="AE69" s="132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135"/>
      <c r="AS69" s="135"/>
      <c r="AT69" s="60"/>
      <c r="AU69" s="132"/>
      <c r="AV69" s="132"/>
      <c r="AW69" s="132"/>
      <c r="AX69" s="132"/>
      <c r="AY69" s="37"/>
      <c r="AZ69" s="38"/>
      <c r="BA69" s="39"/>
      <c r="BB69" s="40"/>
      <c r="BC69" s="41"/>
      <c r="BD69" s="42"/>
    </row>
    <row r="70" spans="1:56" s="2" customFormat="1" ht="30.75" customHeight="1" x14ac:dyDescent="0.35">
      <c r="A70" s="211">
        <f t="shared" si="1"/>
        <v>22</v>
      </c>
      <c r="B70" s="132" t="s">
        <v>141</v>
      </c>
      <c r="C70" s="132"/>
      <c r="D70" s="132"/>
      <c r="E70" s="132"/>
      <c r="F70" s="132"/>
      <c r="G70" s="132"/>
      <c r="H70" s="132"/>
      <c r="I70" s="132"/>
      <c r="J70" s="133" t="s">
        <v>142</v>
      </c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60" t="s">
        <v>63</v>
      </c>
      <c r="Y70" s="36">
        <v>30</v>
      </c>
      <c r="Z70" s="134"/>
      <c r="AA70" s="132"/>
      <c r="AB70" s="132"/>
      <c r="AC70" s="132"/>
      <c r="AD70" s="132"/>
      <c r="AE70" s="132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135"/>
      <c r="AS70" s="135"/>
      <c r="AT70" s="60"/>
      <c r="AU70" s="132"/>
      <c r="AV70" s="132"/>
      <c r="AW70" s="132"/>
      <c r="AX70" s="132"/>
      <c r="AY70" s="37"/>
      <c r="AZ70" s="38"/>
      <c r="BA70" s="39"/>
      <c r="BB70" s="40"/>
      <c r="BC70" s="41"/>
      <c r="BD70" s="42"/>
    </row>
    <row r="71" spans="1:56" s="2" customFormat="1" ht="30.75" customHeight="1" x14ac:dyDescent="0.35">
      <c r="A71" s="211">
        <f t="shared" si="1"/>
        <v>23</v>
      </c>
      <c r="B71" s="132" t="s">
        <v>143</v>
      </c>
      <c r="C71" s="132"/>
      <c r="D71" s="132"/>
      <c r="E71" s="132"/>
      <c r="F71" s="132"/>
      <c r="G71" s="132"/>
      <c r="H71" s="132"/>
      <c r="I71" s="132"/>
      <c r="J71" s="133" t="s">
        <v>144</v>
      </c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60" t="s">
        <v>44</v>
      </c>
      <c r="Y71" s="36">
        <v>1</v>
      </c>
      <c r="Z71" s="134"/>
      <c r="AA71" s="132"/>
      <c r="AB71" s="132"/>
      <c r="AC71" s="132"/>
      <c r="AD71" s="132"/>
      <c r="AE71" s="132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135"/>
      <c r="AS71" s="135"/>
      <c r="AT71" s="60"/>
      <c r="AU71" s="132"/>
      <c r="AV71" s="132"/>
      <c r="AW71" s="132"/>
      <c r="AX71" s="132"/>
      <c r="AY71" s="37"/>
      <c r="AZ71" s="38"/>
      <c r="BA71" s="39"/>
      <c r="BB71" s="40"/>
      <c r="BC71" s="41"/>
      <c r="BD71" s="42"/>
    </row>
    <row r="72" spans="1:56" s="2" customFormat="1" ht="30.75" customHeight="1" x14ac:dyDescent="0.35">
      <c r="A72" s="211">
        <f t="shared" si="1"/>
        <v>24</v>
      </c>
      <c r="B72" s="132" t="s">
        <v>145</v>
      </c>
      <c r="C72" s="132"/>
      <c r="D72" s="132"/>
      <c r="E72" s="132"/>
      <c r="F72" s="132"/>
      <c r="G72" s="132"/>
      <c r="H72" s="132"/>
      <c r="I72" s="132"/>
      <c r="J72" s="133" t="s">
        <v>146</v>
      </c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60" t="s">
        <v>63</v>
      </c>
      <c r="Y72" s="36">
        <v>3</v>
      </c>
      <c r="Z72" s="134"/>
      <c r="AA72" s="132"/>
      <c r="AB72" s="132"/>
      <c r="AC72" s="132"/>
      <c r="AD72" s="132"/>
      <c r="AE72" s="132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135"/>
      <c r="AS72" s="135"/>
      <c r="AT72" s="60"/>
      <c r="AU72" s="132"/>
      <c r="AV72" s="132"/>
      <c r="AW72" s="132"/>
      <c r="AX72" s="132"/>
      <c r="AY72" s="37"/>
      <c r="AZ72" s="38"/>
      <c r="BA72" s="39"/>
      <c r="BB72" s="40"/>
      <c r="BC72" s="41"/>
      <c r="BD72" s="42"/>
    </row>
    <row r="73" spans="1:56" s="2" customFormat="1" ht="30.75" customHeight="1" x14ac:dyDescent="0.35">
      <c r="A73" s="211">
        <f t="shared" si="1"/>
        <v>25</v>
      </c>
      <c r="B73" s="132" t="s">
        <v>147</v>
      </c>
      <c r="C73" s="132"/>
      <c r="D73" s="132"/>
      <c r="E73" s="132"/>
      <c r="F73" s="132"/>
      <c r="G73" s="132"/>
      <c r="H73" s="132"/>
      <c r="I73" s="132"/>
      <c r="J73" s="133" t="s">
        <v>148</v>
      </c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60" t="s">
        <v>149</v>
      </c>
      <c r="Y73" s="36">
        <v>1</v>
      </c>
      <c r="Z73" s="134"/>
      <c r="AA73" s="132"/>
      <c r="AB73" s="132"/>
      <c r="AC73" s="132"/>
      <c r="AD73" s="132"/>
      <c r="AE73" s="132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35"/>
      <c r="AT73" s="60"/>
      <c r="AU73" s="132"/>
      <c r="AV73" s="132"/>
      <c r="AW73" s="132"/>
      <c r="AX73" s="132"/>
      <c r="AY73" s="37"/>
      <c r="AZ73" s="38"/>
      <c r="BA73" s="39"/>
      <c r="BB73" s="40"/>
      <c r="BC73" s="41"/>
      <c r="BD73" s="42"/>
    </row>
    <row r="74" spans="1:56" s="2" customFormat="1" ht="30.75" customHeight="1" x14ac:dyDescent="0.35">
      <c r="A74" s="211">
        <f t="shared" si="1"/>
        <v>26</v>
      </c>
      <c r="B74" s="132" t="s">
        <v>150</v>
      </c>
      <c r="C74" s="132"/>
      <c r="D74" s="132"/>
      <c r="E74" s="132"/>
      <c r="F74" s="132"/>
      <c r="G74" s="132"/>
      <c r="H74" s="132"/>
      <c r="I74" s="132"/>
      <c r="J74" s="133" t="s">
        <v>151</v>
      </c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60" t="s">
        <v>123</v>
      </c>
      <c r="Y74" s="36">
        <v>2</v>
      </c>
      <c r="Z74" s="134"/>
      <c r="AA74" s="132"/>
      <c r="AB74" s="132"/>
      <c r="AC74" s="132"/>
      <c r="AD74" s="132"/>
      <c r="AE74" s="132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135"/>
      <c r="AS74" s="135"/>
      <c r="AT74" s="60"/>
      <c r="AU74" s="132"/>
      <c r="AV74" s="132"/>
      <c r="AW74" s="132"/>
      <c r="AX74" s="132"/>
      <c r="AY74" s="37"/>
      <c r="AZ74" s="38"/>
      <c r="BA74" s="39"/>
      <c r="BB74" s="40"/>
      <c r="BC74" s="41"/>
      <c r="BD74" s="42"/>
    </row>
    <row r="75" spans="1:56" s="2" customFormat="1" ht="30.75" customHeight="1" x14ac:dyDescent="0.35">
      <c r="A75" s="211">
        <f t="shared" si="1"/>
        <v>27</v>
      </c>
      <c r="B75" s="132" t="s">
        <v>152</v>
      </c>
      <c r="C75" s="132"/>
      <c r="D75" s="132"/>
      <c r="E75" s="132"/>
      <c r="F75" s="132"/>
      <c r="G75" s="132"/>
      <c r="H75" s="132"/>
      <c r="I75" s="132"/>
      <c r="J75" s="133" t="s">
        <v>153</v>
      </c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60" t="s">
        <v>44</v>
      </c>
      <c r="Y75" s="36">
        <v>3</v>
      </c>
      <c r="Z75" s="134"/>
      <c r="AA75" s="132"/>
      <c r="AB75" s="132"/>
      <c r="AC75" s="132"/>
      <c r="AD75" s="132"/>
      <c r="AE75" s="132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135"/>
      <c r="AS75" s="135"/>
      <c r="AT75" s="60"/>
      <c r="AU75" s="132"/>
      <c r="AV75" s="132"/>
      <c r="AW75" s="132"/>
      <c r="AX75" s="132"/>
      <c r="AY75" s="37"/>
      <c r="AZ75" s="38"/>
      <c r="BA75" s="39"/>
      <c r="BB75" s="40"/>
      <c r="BC75" s="41"/>
      <c r="BD75" s="42"/>
    </row>
    <row r="76" spans="1:56" s="2" customFormat="1" ht="30.75" customHeight="1" thickBot="1" x14ac:dyDescent="0.4">
      <c r="A76" s="211">
        <f t="shared" si="1"/>
        <v>28</v>
      </c>
      <c r="B76" s="132" t="s">
        <v>152</v>
      </c>
      <c r="C76" s="132"/>
      <c r="D76" s="132"/>
      <c r="E76" s="132"/>
      <c r="F76" s="132"/>
      <c r="G76" s="132"/>
      <c r="H76" s="132"/>
      <c r="I76" s="132"/>
      <c r="J76" s="133" t="s">
        <v>154</v>
      </c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60" t="s">
        <v>44</v>
      </c>
      <c r="Y76" s="36">
        <v>3</v>
      </c>
      <c r="Z76" s="136"/>
      <c r="AA76" s="137"/>
      <c r="AB76" s="137"/>
      <c r="AC76" s="137"/>
      <c r="AD76" s="137"/>
      <c r="AE76" s="137"/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57"/>
      <c r="AU76" s="137"/>
      <c r="AV76" s="137"/>
      <c r="AW76" s="137"/>
      <c r="AX76" s="137"/>
      <c r="AY76" s="46"/>
      <c r="AZ76" s="47"/>
      <c r="BA76" s="48"/>
      <c r="BB76" s="49"/>
      <c r="BC76" s="50"/>
      <c r="BD76" s="43"/>
    </row>
    <row r="77" spans="1:56" s="2" customFormat="1" ht="66" customHeight="1" x14ac:dyDescent="0.35">
      <c r="A77" s="90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2"/>
      <c r="AA77" s="92"/>
      <c r="AB77" s="93"/>
      <c r="AC77" s="98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100"/>
      <c r="AZ77" s="78" t="s">
        <v>17</v>
      </c>
      <c r="BA77" s="78"/>
      <c r="BB77" s="79"/>
      <c r="BC77" s="80"/>
      <c r="BD77" s="45"/>
    </row>
    <row r="78" spans="1:56" s="2" customFormat="1" ht="66" customHeight="1" x14ac:dyDescent="0.35">
      <c r="A78" s="94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3"/>
      <c r="AC78" s="101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3"/>
      <c r="AZ78" s="81" t="s">
        <v>19</v>
      </c>
      <c r="BA78" s="82"/>
      <c r="BB78" s="83"/>
      <c r="BC78" s="84"/>
      <c r="BD78" s="44"/>
    </row>
    <row r="79" spans="1:56" s="2" customFormat="1" ht="66" customHeight="1" thickBot="1" x14ac:dyDescent="0.4">
      <c r="A79" s="95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7"/>
      <c r="AC79" s="85" t="s">
        <v>26</v>
      </c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7"/>
      <c r="AZ79" s="88" t="s">
        <v>9</v>
      </c>
      <c r="BA79" s="88"/>
      <c r="BB79" s="89"/>
      <c r="BC79" s="84"/>
      <c r="BD79" s="44"/>
    </row>
    <row r="80" spans="1:56" s="2" customFormat="1" ht="66" customHeight="1" thickBot="1" x14ac:dyDescent="0.4">
      <c r="A80" s="126" t="s">
        <v>155</v>
      </c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8"/>
      <c r="AC80" s="129" t="s">
        <v>27</v>
      </c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  <c r="AW80" s="130"/>
      <c r="AX80" s="130"/>
      <c r="AY80" s="131"/>
      <c r="AZ80" s="72" t="s">
        <v>18</v>
      </c>
      <c r="BA80" s="72"/>
      <c r="BB80" s="73"/>
      <c r="BC80" s="74"/>
      <c r="BD80" s="53"/>
    </row>
    <row r="81" spans="1:56" s="2" customFormat="1" ht="30" customHeight="1" thickBot="1" x14ac:dyDescent="0.4">
      <c r="A81" s="123"/>
      <c r="B81" s="124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  <c r="AM81" s="124"/>
      <c r="AN81" s="124"/>
      <c r="AO81" s="124"/>
      <c r="AP81" s="124"/>
      <c r="AQ81" s="124"/>
      <c r="AR81" s="124"/>
      <c r="AS81" s="124"/>
      <c r="AT81" s="124"/>
      <c r="AU81" s="124"/>
      <c r="AV81" s="124"/>
      <c r="AW81" s="124"/>
      <c r="AX81" s="124"/>
      <c r="AY81" s="124"/>
      <c r="AZ81" s="124"/>
      <c r="BA81" s="124"/>
      <c r="BB81" s="124"/>
      <c r="BC81" s="124"/>
      <c r="BD81" s="125"/>
    </row>
    <row r="82" spans="1:56" s="2" customFormat="1" ht="61.5" customHeight="1" thickBot="1" x14ac:dyDescent="0.4">
      <c r="A82" s="113" t="s">
        <v>46</v>
      </c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114"/>
      <c r="AS82" s="114"/>
      <c r="AT82" s="114"/>
      <c r="AU82" s="114"/>
      <c r="AV82" s="114"/>
      <c r="AW82" s="114"/>
      <c r="AX82" s="114"/>
      <c r="AY82" s="114"/>
      <c r="AZ82" s="114"/>
      <c r="BA82" s="114"/>
      <c r="BB82" s="114"/>
      <c r="BC82" s="114"/>
      <c r="BD82" s="115"/>
    </row>
    <row r="83" spans="1:56" s="2" customFormat="1" ht="31.5" customHeight="1" thickBot="1" x14ac:dyDescent="0.55000000000000004">
      <c r="A83" s="104" t="s">
        <v>5</v>
      </c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104" t="s">
        <v>6</v>
      </c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6"/>
    </row>
    <row r="84" spans="1:56" s="2" customFormat="1" ht="75" customHeight="1" thickBot="1" x14ac:dyDescent="0.55000000000000004">
      <c r="A84" s="52"/>
      <c r="B84" s="116" t="s">
        <v>21</v>
      </c>
      <c r="C84" s="117"/>
      <c r="D84" s="117"/>
      <c r="E84" s="117"/>
      <c r="F84" s="117"/>
      <c r="G84" s="117"/>
      <c r="H84" s="117"/>
      <c r="I84" s="118"/>
      <c r="J84" s="116" t="s">
        <v>24</v>
      </c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8"/>
      <c r="X84" s="54" t="s">
        <v>4</v>
      </c>
      <c r="Y84" s="51" t="s">
        <v>22</v>
      </c>
      <c r="Z84" s="119" t="s">
        <v>21</v>
      </c>
      <c r="AA84" s="117"/>
      <c r="AB84" s="117"/>
      <c r="AC84" s="117"/>
      <c r="AD84" s="117"/>
      <c r="AE84" s="118"/>
      <c r="AF84" s="116" t="s">
        <v>24</v>
      </c>
      <c r="AG84" s="117"/>
      <c r="AH84" s="117"/>
      <c r="AI84" s="117"/>
      <c r="AJ84" s="117"/>
      <c r="AK84" s="117"/>
      <c r="AL84" s="117"/>
      <c r="AM84" s="117"/>
      <c r="AN84" s="117"/>
      <c r="AO84" s="117"/>
      <c r="AP84" s="117"/>
      <c r="AQ84" s="117"/>
      <c r="AR84" s="117"/>
      <c r="AS84" s="118"/>
      <c r="AT84" s="55" t="s">
        <v>20</v>
      </c>
      <c r="AU84" s="55"/>
      <c r="AV84" s="26"/>
      <c r="AW84" s="26"/>
      <c r="AX84" s="26"/>
      <c r="AY84" s="55" t="s">
        <v>7</v>
      </c>
      <c r="AZ84" s="27" t="s">
        <v>4</v>
      </c>
      <c r="BA84" s="27" t="s">
        <v>8</v>
      </c>
      <c r="BB84" s="27" t="s">
        <v>10</v>
      </c>
      <c r="BC84" s="27" t="s">
        <v>15</v>
      </c>
      <c r="BD84" s="28" t="s">
        <v>11</v>
      </c>
    </row>
    <row r="85" spans="1:56" s="2" customFormat="1" ht="30.75" customHeight="1" x14ac:dyDescent="0.35">
      <c r="A85" s="22">
        <v>1</v>
      </c>
      <c r="B85" s="62" t="s">
        <v>156</v>
      </c>
      <c r="C85" s="63"/>
      <c r="D85" s="63"/>
      <c r="E85" s="63"/>
      <c r="F85" s="63"/>
      <c r="G85" s="63"/>
      <c r="H85" s="63"/>
      <c r="I85" s="64"/>
      <c r="J85" s="65" t="s">
        <v>157</v>
      </c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7"/>
      <c r="X85" s="60" t="s">
        <v>63</v>
      </c>
      <c r="Y85" s="36">
        <v>1</v>
      </c>
      <c r="Z85" s="68"/>
      <c r="AA85" s="63"/>
      <c r="AB85" s="63"/>
      <c r="AC85" s="63"/>
      <c r="AD85" s="63"/>
      <c r="AE85" s="64"/>
      <c r="AF85" s="69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1"/>
      <c r="AT85" s="56"/>
      <c r="AU85" s="62"/>
      <c r="AV85" s="63"/>
      <c r="AW85" s="63"/>
      <c r="AX85" s="64"/>
      <c r="AY85" s="37"/>
      <c r="AZ85" s="38"/>
      <c r="BA85" s="39"/>
      <c r="BB85" s="40"/>
      <c r="BC85" s="41"/>
      <c r="BD85" s="42"/>
    </row>
    <row r="86" spans="1:56" s="2" customFormat="1" ht="30.75" customHeight="1" x14ac:dyDescent="0.35">
      <c r="A86" s="211">
        <f>+A85+1</f>
        <v>2</v>
      </c>
      <c r="B86" s="62" t="s">
        <v>158</v>
      </c>
      <c r="C86" s="63"/>
      <c r="D86" s="63"/>
      <c r="E86" s="63"/>
      <c r="F86" s="63"/>
      <c r="G86" s="63"/>
      <c r="H86" s="63"/>
      <c r="I86" s="64"/>
      <c r="J86" s="65" t="s">
        <v>159</v>
      </c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7"/>
      <c r="X86" s="60" t="s">
        <v>63</v>
      </c>
      <c r="Y86" s="36">
        <v>2</v>
      </c>
      <c r="Z86" s="68"/>
      <c r="AA86" s="63"/>
      <c r="AB86" s="63"/>
      <c r="AC86" s="63"/>
      <c r="AD86" s="63"/>
      <c r="AE86" s="64"/>
      <c r="AF86" s="69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1"/>
      <c r="AT86" s="56"/>
      <c r="AU86" s="62"/>
      <c r="AV86" s="63"/>
      <c r="AW86" s="63"/>
      <c r="AX86" s="64"/>
      <c r="AY86" s="37"/>
      <c r="AZ86" s="38"/>
      <c r="BA86" s="39"/>
      <c r="BB86" s="40"/>
      <c r="BC86" s="41"/>
      <c r="BD86" s="42"/>
    </row>
    <row r="87" spans="1:56" s="2" customFormat="1" ht="30.75" customHeight="1" x14ac:dyDescent="0.35">
      <c r="A87" s="211">
        <f t="shared" ref="A87:A108" si="2">+A86+1</f>
        <v>3</v>
      </c>
      <c r="B87" s="62" t="s">
        <v>160</v>
      </c>
      <c r="C87" s="63"/>
      <c r="D87" s="63"/>
      <c r="E87" s="63"/>
      <c r="F87" s="63"/>
      <c r="G87" s="63"/>
      <c r="H87" s="63"/>
      <c r="I87" s="64"/>
      <c r="J87" s="65" t="s">
        <v>161</v>
      </c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7"/>
      <c r="X87" s="60" t="s">
        <v>108</v>
      </c>
      <c r="Y87" s="36">
        <v>1</v>
      </c>
      <c r="Z87" s="68"/>
      <c r="AA87" s="63"/>
      <c r="AB87" s="63"/>
      <c r="AC87" s="63"/>
      <c r="AD87" s="63"/>
      <c r="AE87" s="64"/>
      <c r="AF87" s="69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1"/>
      <c r="AT87" s="56"/>
      <c r="AU87" s="62"/>
      <c r="AV87" s="63"/>
      <c r="AW87" s="63"/>
      <c r="AX87" s="64"/>
      <c r="AY87" s="37"/>
      <c r="AZ87" s="38"/>
      <c r="BA87" s="39"/>
      <c r="BB87" s="40"/>
      <c r="BC87" s="41"/>
      <c r="BD87" s="42"/>
    </row>
    <row r="88" spans="1:56" s="2" customFormat="1" ht="30.75" customHeight="1" x14ac:dyDescent="0.35">
      <c r="A88" s="211">
        <f t="shared" si="2"/>
        <v>4</v>
      </c>
      <c r="B88" s="62" t="s">
        <v>162</v>
      </c>
      <c r="C88" s="63"/>
      <c r="D88" s="63"/>
      <c r="E88" s="63"/>
      <c r="F88" s="63"/>
      <c r="G88" s="63"/>
      <c r="H88" s="63"/>
      <c r="I88" s="64"/>
      <c r="J88" s="65" t="s">
        <v>163</v>
      </c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7"/>
      <c r="X88" s="60" t="s">
        <v>164</v>
      </c>
      <c r="Y88" s="36">
        <v>2</v>
      </c>
      <c r="Z88" s="68"/>
      <c r="AA88" s="63"/>
      <c r="AB88" s="63"/>
      <c r="AC88" s="63"/>
      <c r="AD88" s="63"/>
      <c r="AE88" s="64"/>
      <c r="AF88" s="69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1"/>
      <c r="AT88" s="56"/>
      <c r="AU88" s="62"/>
      <c r="AV88" s="63"/>
      <c r="AW88" s="63"/>
      <c r="AX88" s="64"/>
      <c r="AY88" s="37"/>
      <c r="AZ88" s="38"/>
      <c r="BA88" s="39"/>
      <c r="BB88" s="40"/>
      <c r="BC88" s="41"/>
      <c r="BD88" s="42"/>
    </row>
    <row r="89" spans="1:56" s="2" customFormat="1" ht="30.75" customHeight="1" x14ac:dyDescent="0.35">
      <c r="A89" s="211">
        <f t="shared" si="2"/>
        <v>5</v>
      </c>
      <c r="B89" s="62" t="s">
        <v>165</v>
      </c>
      <c r="C89" s="63"/>
      <c r="D89" s="63"/>
      <c r="E89" s="63"/>
      <c r="F89" s="63"/>
      <c r="G89" s="63"/>
      <c r="H89" s="63"/>
      <c r="I89" s="64"/>
      <c r="J89" s="65" t="s">
        <v>166</v>
      </c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7"/>
      <c r="X89" s="60" t="s">
        <v>123</v>
      </c>
      <c r="Y89" s="36">
        <v>2</v>
      </c>
      <c r="Z89" s="68"/>
      <c r="AA89" s="63"/>
      <c r="AB89" s="63"/>
      <c r="AC89" s="63"/>
      <c r="AD89" s="63"/>
      <c r="AE89" s="64"/>
      <c r="AF89" s="69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1"/>
      <c r="AT89" s="56"/>
      <c r="AU89" s="62"/>
      <c r="AV89" s="63"/>
      <c r="AW89" s="63"/>
      <c r="AX89" s="64"/>
      <c r="AY89" s="37"/>
      <c r="AZ89" s="38"/>
      <c r="BA89" s="39"/>
      <c r="BB89" s="40"/>
      <c r="BC89" s="41"/>
      <c r="BD89" s="42"/>
    </row>
    <row r="90" spans="1:56" s="2" customFormat="1" ht="30.75" customHeight="1" x14ac:dyDescent="0.35">
      <c r="A90" s="211">
        <f t="shared" si="2"/>
        <v>6</v>
      </c>
      <c r="B90" s="62" t="s">
        <v>167</v>
      </c>
      <c r="C90" s="63"/>
      <c r="D90" s="63"/>
      <c r="E90" s="63"/>
      <c r="F90" s="63"/>
      <c r="G90" s="63"/>
      <c r="H90" s="63"/>
      <c r="I90" s="64"/>
      <c r="J90" s="65" t="s">
        <v>168</v>
      </c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7"/>
      <c r="X90" s="60" t="s">
        <v>44</v>
      </c>
      <c r="Y90" s="36">
        <v>1</v>
      </c>
      <c r="Z90" s="68"/>
      <c r="AA90" s="63"/>
      <c r="AB90" s="63"/>
      <c r="AC90" s="63"/>
      <c r="AD90" s="63"/>
      <c r="AE90" s="64"/>
      <c r="AF90" s="69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1"/>
      <c r="AT90" s="56"/>
      <c r="AU90" s="62"/>
      <c r="AV90" s="63"/>
      <c r="AW90" s="63"/>
      <c r="AX90" s="64"/>
      <c r="AY90" s="37"/>
      <c r="AZ90" s="38"/>
      <c r="BA90" s="39"/>
      <c r="BB90" s="40"/>
      <c r="BC90" s="41"/>
      <c r="BD90" s="42"/>
    </row>
    <row r="91" spans="1:56" s="2" customFormat="1" ht="30.75" customHeight="1" x14ac:dyDescent="0.35">
      <c r="A91" s="211">
        <f t="shared" si="2"/>
        <v>7</v>
      </c>
      <c r="B91" s="62" t="s">
        <v>169</v>
      </c>
      <c r="C91" s="63"/>
      <c r="D91" s="63"/>
      <c r="E91" s="63"/>
      <c r="F91" s="63"/>
      <c r="G91" s="63"/>
      <c r="H91" s="63"/>
      <c r="I91" s="64"/>
      <c r="J91" s="65" t="s">
        <v>100</v>
      </c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7"/>
      <c r="X91" s="60" t="s">
        <v>60</v>
      </c>
      <c r="Y91" s="36">
        <v>1</v>
      </c>
      <c r="Z91" s="68"/>
      <c r="AA91" s="63"/>
      <c r="AB91" s="63"/>
      <c r="AC91" s="63"/>
      <c r="AD91" s="63"/>
      <c r="AE91" s="64"/>
      <c r="AF91" s="69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1"/>
      <c r="AT91" s="56"/>
      <c r="AU91" s="62"/>
      <c r="AV91" s="63"/>
      <c r="AW91" s="63"/>
      <c r="AX91" s="64"/>
      <c r="AY91" s="37"/>
      <c r="AZ91" s="38"/>
      <c r="BA91" s="39"/>
      <c r="BB91" s="40"/>
      <c r="BC91" s="41"/>
      <c r="BD91" s="42"/>
    </row>
    <row r="92" spans="1:56" s="2" customFormat="1" ht="30.75" customHeight="1" x14ac:dyDescent="0.35">
      <c r="A92" s="211">
        <f t="shared" si="2"/>
        <v>8</v>
      </c>
      <c r="B92" s="62" t="s">
        <v>170</v>
      </c>
      <c r="C92" s="63"/>
      <c r="D92" s="63"/>
      <c r="E92" s="63"/>
      <c r="F92" s="63"/>
      <c r="G92" s="63"/>
      <c r="H92" s="63"/>
      <c r="I92" s="64"/>
      <c r="J92" s="65" t="s">
        <v>171</v>
      </c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7"/>
      <c r="X92" s="60" t="s">
        <v>44</v>
      </c>
      <c r="Y92" s="36">
        <v>1</v>
      </c>
      <c r="Z92" s="68"/>
      <c r="AA92" s="63"/>
      <c r="AB92" s="63"/>
      <c r="AC92" s="63"/>
      <c r="AD92" s="63"/>
      <c r="AE92" s="64"/>
      <c r="AF92" s="69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1"/>
      <c r="AT92" s="56"/>
      <c r="AU92" s="62"/>
      <c r="AV92" s="63"/>
      <c r="AW92" s="63"/>
      <c r="AX92" s="64"/>
      <c r="AY92" s="37"/>
      <c r="AZ92" s="38"/>
      <c r="BA92" s="39"/>
      <c r="BB92" s="40"/>
      <c r="BC92" s="41"/>
      <c r="BD92" s="42"/>
    </row>
    <row r="93" spans="1:56" s="2" customFormat="1" ht="30.75" customHeight="1" x14ac:dyDescent="0.35">
      <c r="A93" s="211">
        <f t="shared" si="2"/>
        <v>9</v>
      </c>
      <c r="B93" s="62" t="s">
        <v>172</v>
      </c>
      <c r="C93" s="63"/>
      <c r="D93" s="63"/>
      <c r="E93" s="63"/>
      <c r="F93" s="63"/>
      <c r="G93" s="63"/>
      <c r="H93" s="63"/>
      <c r="I93" s="64"/>
      <c r="J93" s="65" t="s">
        <v>173</v>
      </c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7"/>
      <c r="X93" s="60" t="s">
        <v>44</v>
      </c>
      <c r="Y93" s="36">
        <v>1</v>
      </c>
      <c r="Z93" s="68"/>
      <c r="AA93" s="63"/>
      <c r="AB93" s="63"/>
      <c r="AC93" s="63"/>
      <c r="AD93" s="63"/>
      <c r="AE93" s="64"/>
      <c r="AF93" s="69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1"/>
      <c r="AT93" s="56"/>
      <c r="AU93" s="62"/>
      <c r="AV93" s="63"/>
      <c r="AW93" s="63"/>
      <c r="AX93" s="64"/>
      <c r="AY93" s="37"/>
      <c r="AZ93" s="38"/>
      <c r="BA93" s="39"/>
      <c r="BB93" s="40"/>
      <c r="BC93" s="41"/>
      <c r="BD93" s="42"/>
    </row>
    <row r="94" spans="1:56" s="2" customFormat="1" ht="30.75" customHeight="1" x14ac:dyDescent="0.35">
      <c r="A94" s="211">
        <f t="shared" si="2"/>
        <v>10</v>
      </c>
      <c r="B94" s="62" t="s">
        <v>174</v>
      </c>
      <c r="C94" s="63"/>
      <c r="D94" s="63"/>
      <c r="E94" s="63"/>
      <c r="F94" s="63"/>
      <c r="G94" s="63"/>
      <c r="H94" s="63"/>
      <c r="I94" s="64"/>
      <c r="J94" s="65" t="s">
        <v>175</v>
      </c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7"/>
      <c r="X94" s="60" t="s">
        <v>44</v>
      </c>
      <c r="Y94" s="36">
        <v>2</v>
      </c>
      <c r="Z94" s="68"/>
      <c r="AA94" s="63"/>
      <c r="AB94" s="63"/>
      <c r="AC94" s="63"/>
      <c r="AD94" s="63"/>
      <c r="AE94" s="64"/>
      <c r="AF94" s="69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1"/>
      <c r="AT94" s="56"/>
      <c r="AU94" s="62"/>
      <c r="AV94" s="63"/>
      <c r="AW94" s="63"/>
      <c r="AX94" s="64"/>
      <c r="AY94" s="37"/>
      <c r="AZ94" s="38"/>
      <c r="BA94" s="39"/>
      <c r="BB94" s="40"/>
      <c r="BC94" s="41"/>
      <c r="BD94" s="42"/>
    </row>
    <row r="95" spans="1:56" s="2" customFormat="1" ht="30.75" customHeight="1" x14ac:dyDescent="0.35">
      <c r="A95" s="211">
        <f t="shared" si="2"/>
        <v>11</v>
      </c>
      <c r="B95" s="62" t="s">
        <v>176</v>
      </c>
      <c r="C95" s="63"/>
      <c r="D95" s="63"/>
      <c r="E95" s="63"/>
      <c r="F95" s="63"/>
      <c r="G95" s="63"/>
      <c r="H95" s="63"/>
      <c r="I95" s="64"/>
      <c r="J95" s="65" t="s">
        <v>177</v>
      </c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7"/>
      <c r="X95" s="60" t="s">
        <v>44</v>
      </c>
      <c r="Y95" s="36">
        <v>2</v>
      </c>
      <c r="Z95" s="68"/>
      <c r="AA95" s="63"/>
      <c r="AB95" s="63"/>
      <c r="AC95" s="63"/>
      <c r="AD95" s="63"/>
      <c r="AE95" s="64"/>
      <c r="AF95" s="69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1"/>
      <c r="AT95" s="56"/>
      <c r="AU95" s="62"/>
      <c r="AV95" s="63"/>
      <c r="AW95" s="63"/>
      <c r="AX95" s="64"/>
      <c r="AY95" s="37"/>
      <c r="AZ95" s="38"/>
      <c r="BA95" s="39"/>
      <c r="BB95" s="40"/>
      <c r="BC95" s="41"/>
      <c r="BD95" s="42"/>
    </row>
    <row r="96" spans="1:56" s="2" customFormat="1" ht="30.75" customHeight="1" x14ac:dyDescent="0.35">
      <c r="A96" s="211">
        <f t="shared" si="2"/>
        <v>12</v>
      </c>
      <c r="B96" s="62" t="s">
        <v>178</v>
      </c>
      <c r="C96" s="63"/>
      <c r="D96" s="63"/>
      <c r="E96" s="63"/>
      <c r="F96" s="63"/>
      <c r="G96" s="63"/>
      <c r="H96" s="63"/>
      <c r="I96" s="64"/>
      <c r="J96" s="65" t="s">
        <v>179</v>
      </c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7"/>
      <c r="X96" s="60" t="s">
        <v>123</v>
      </c>
      <c r="Y96" s="36">
        <v>1</v>
      </c>
      <c r="Z96" s="68"/>
      <c r="AA96" s="63"/>
      <c r="AB96" s="63"/>
      <c r="AC96" s="63"/>
      <c r="AD96" s="63"/>
      <c r="AE96" s="64"/>
      <c r="AF96" s="69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1"/>
      <c r="AT96" s="56"/>
      <c r="AU96" s="62"/>
      <c r="AV96" s="63"/>
      <c r="AW96" s="63"/>
      <c r="AX96" s="64"/>
      <c r="AY96" s="37"/>
      <c r="AZ96" s="38"/>
      <c r="BA96" s="39"/>
      <c r="BB96" s="40"/>
      <c r="BC96" s="41"/>
      <c r="BD96" s="42"/>
    </row>
    <row r="97" spans="1:56" s="2" customFormat="1" ht="30.75" customHeight="1" x14ac:dyDescent="0.35">
      <c r="A97" s="211">
        <f t="shared" si="2"/>
        <v>13</v>
      </c>
      <c r="B97" s="62" t="s">
        <v>180</v>
      </c>
      <c r="C97" s="63"/>
      <c r="D97" s="63"/>
      <c r="E97" s="63"/>
      <c r="F97" s="63"/>
      <c r="G97" s="63"/>
      <c r="H97" s="63"/>
      <c r="I97" s="64"/>
      <c r="J97" s="65" t="s">
        <v>181</v>
      </c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7"/>
      <c r="X97" s="60" t="s">
        <v>44</v>
      </c>
      <c r="Y97" s="36">
        <v>1</v>
      </c>
      <c r="Z97" s="68"/>
      <c r="AA97" s="63"/>
      <c r="AB97" s="63"/>
      <c r="AC97" s="63"/>
      <c r="AD97" s="63"/>
      <c r="AE97" s="64"/>
      <c r="AF97" s="69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1"/>
      <c r="AT97" s="56"/>
      <c r="AU97" s="62"/>
      <c r="AV97" s="63"/>
      <c r="AW97" s="63"/>
      <c r="AX97" s="64"/>
      <c r="AY97" s="37"/>
      <c r="AZ97" s="38"/>
      <c r="BA97" s="39"/>
      <c r="BB97" s="40"/>
      <c r="BC97" s="41"/>
      <c r="BD97" s="42"/>
    </row>
    <row r="98" spans="1:56" s="2" customFormat="1" ht="30.75" customHeight="1" x14ac:dyDescent="0.35">
      <c r="A98" s="211">
        <f t="shared" si="2"/>
        <v>14</v>
      </c>
      <c r="B98" s="62" t="s">
        <v>182</v>
      </c>
      <c r="C98" s="63"/>
      <c r="D98" s="63"/>
      <c r="E98" s="63"/>
      <c r="F98" s="63"/>
      <c r="G98" s="63"/>
      <c r="H98" s="63"/>
      <c r="I98" s="64"/>
      <c r="J98" s="65" t="s">
        <v>183</v>
      </c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7"/>
      <c r="X98" s="60" t="s">
        <v>44</v>
      </c>
      <c r="Y98" s="36">
        <v>2</v>
      </c>
      <c r="Z98" s="68"/>
      <c r="AA98" s="63"/>
      <c r="AB98" s="63"/>
      <c r="AC98" s="63"/>
      <c r="AD98" s="63"/>
      <c r="AE98" s="64"/>
      <c r="AF98" s="69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1"/>
      <c r="AT98" s="56"/>
      <c r="AU98" s="62"/>
      <c r="AV98" s="63"/>
      <c r="AW98" s="63"/>
      <c r="AX98" s="64"/>
      <c r="AY98" s="37"/>
      <c r="AZ98" s="38"/>
      <c r="BA98" s="39"/>
      <c r="BB98" s="40"/>
      <c r="BC98" s="41"/>
      <c r="BD98" s="42"/>
    </row>
    <row r="99" spans="1:56" s="2" customFormat="1" ht="30.75" customHeight="1" x14ac:dyDescent="0.35">
      <c r="A99" s="211">
        <f t="shared" si="2"/>
        <v>15</v>
      </c>
      <c r="B99" s="62" t="s">
        <v>184</v>
      </c>
      <c r="C99" s="63"/>
      <c r="D99" s="63"/>
      <c r="E99" s="63"/>
      <c r="F99" s="63"/>
      <c r="G99" s="63"/>
      <c r="H99" s="63"/>
      <c r="I99" s="64"/>
      <c r="J99" s="65" t="s">
        <v>185</v>
      </c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7"/>
      <c r="X99" s="60" t="s">
        <v>44</v>
      </c>
      <c r="Y99" s="36">
        <v>2</v>
      </c>
      <c r="Z99" s="68"/>
      <c r="AA99" s="63"/>
      <c r="AB99" s="63"/>
      <c r="AC99" s="63"/>
      <c r="AD99" s="63"/>
      <c r="AE99" s="64"/>
      <c r="AF99" s="69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1"/>
      <c r="AT99" s="56"/>
      <c r="AU99" s="62"/>
      <c r="AV99" s="63"/>
      <c r="AW99" s="63"/>
      <c r="AX99" s="64"/>
      <c r="AY99" s="37"/>
      <c r="AZ99" s="38"/>
      <c r="BA99" s="39"/>
      <c r="BB99" s="40"/>
      <c r="BC99" s="41"/>
      <c r="BD99" s="42"/>
    </row>
    <row r="100" spans="1:56" s="2" customFormat="1" ht="30.75" customHeight="1" x14ac:dyDescent="0.35">
      <c r="A100" s="211">
        <f t="shared" si="2"/>
        <v>16</v>
      </c>
      <c r="B100" s="62" t="s">
        <v>186</v>
      </c>
      <c r="C100" s="63"/>
      <c r="D100" s="63"/>
      <c r="E100" s="63"/>
      <c r="F100" s="63"/>
      <c r="G100" s="63"/>
      <c r="H100" s="63"/>
      <c r="I100" s="64"/>
      <c r="J100" s="65" t="s">
        <v>187</v>
      </c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7"/>
      <c r="X100" s="60" t="s">
        <v>123</v>
      </c>
      <c r="Y100" s="36">
        <v>2</v>
      </c>
      <c r="Z100" s="68"/>
      <c r="AA100" s="63"/>
      <c r="AB100" s="63"/>
      <c r="AC100" s="63"/>
      <c r="AD100" s="63"/>
      <c r="AE100" s="64"/>
      <c r="AF100" s="69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1"/>
      <c r="AT100" s="56"/>
      <c r="AU100" s="62"/>
      <c r="AV100" s="63"/>
      <c r="AW100" s="63"/>
      <c r="AX100" s="64"/>
      <c r="AY100" s="37"/>
      <c r="AZ100" s="38"/>
      <c r="BA100" s="39"/>
      <c r="BB100" s="40"/>
      <c r="BC100" s="41"/>
      <c r="BD100" s="42"/>
    </row>
    <row r="101" spans="1:56" s="2" customFormat="1" ht="30.75" customHeight="1" x14ac:dyDescent="0.35">
      <c r="A101" s="211">
        <f t="shared" si="2"/>
        <v>17</v>
      </c>
      <c r="B101" s="62" t="s">
        <v>188</v>
      </c>
      <c r="C101" s="63"/>
      <c r="D101" s="63"/>
      <c r="E101" s="63"/>
      <c r="F101" s="63"/>
      <c r="G101" s="63"/>
      <c r="H101" s="63"/>
      <c r="I101" s="64"/>
      <c r="J101" s="65" t="s">
        <v>189</v>
      </c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7"/>
      <c r="X101" s="60" t="s">
        <v>44</v>
      </c>
      <c r="Y101" s="36">
        <v>1</v>
      </c>
      <c r="Z101" s="68"/>
      <c r="AA101" s="63"/>
      <c r="AB101" s="63"/>
      <c r="AC101" s="63"/>
      <c r="AD101" s="63"/>
      <c r="AE101" s="64"/>
      <c r="AF101" s="69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1"/>
      <c r="AT101" s="56"/>
      <c r="AU101" s="62"/>
      <c r="AV101" s="63"/>
      <c r="AW101" s="63"/>
      <c r="AX101" s="64"/>
      <c r="AY101" s="37"/>
      <c r="AZ101" s="38"/>
      <c r="BA101" s="39"/>
      <c r="BB101" s="40"/>
      <c r="BC101" s="41"/>
      <c r="BD101" s="42"/>
    </row>
    <row r="102" spans="1:56" s="2" customFormat="1" ht="30.75" customHeight="1" x14ac:dyDescent="0.35">
      <c r="A102" s="211">
        <f t="shared" si="2"/>
        <v>18</v>
      </c>
      <c r="B102" s="62" t="s">
        <v>190</v>
      </c>
      <c r="C102" s="63"/>
      <c r="D102" s="63"/>
      <c r="E102" s="63"/>
      <c r="F102" s="63"/>
      <c r="G102" s="63"/>
      <c r="H102" s="63"/>
      <c r="I102" s="64"/>
      <c r="J102" s="65" t="s">
        <v>191</v>
      </c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7"/>
      <c r="X102" s="60" t="s">
        <v>123</v>
      </c>
      <c r="Y102" s="36">
        <v>1</v>
      </c>
      <c r="Z102" s="68"/>
      <c r="AA102" s="63"/>
      <c r="AB102" s="63"/>
      <c r="AC102" s="63"/>
      <c r="AD102" s="63"/>
      <c r="AE102" s="64"/>
      <c r="AF102" s="69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1"/>
      <c r="AT102" s="56"/>
      <c r="AU102" s="62"/>
      <c r="AV102" s="63"/>
      <c r="AW102" s="63"/>
      <c r="AX102" s="64"/>
      <c r="AY102" s="37"/>
      <c r="AZ102" s="38"/>
      <c r="BA102" s="39"/>
      <c r="BB102" s="40"/>
      <c r="BC102" s="41"/>
      <c r="BD102" s="42"/>
    </row>
    <row r="103" spans="1:56" s="2" customFormat="1" ht="30.75" customHeight="1" x14ac:dyDescent="0.35">
      <c r="A103" s="211">
        <f t="shared" si="2"/>
        <v>19</v>
      </c>
      <c r="B103" s="62" t="s">
        <v>192</v>
      </c>
      <c r="C103" s="63"/>
      <c r="D103" s="63"/>
      <c r="E103" s="63"/>
      <c r="F103" s="63"/>
      <c r="G103" s="63"/>
      <c r="H103" s="63"/>
      <c r="I103" s="64"/>
      <c r="J103" s="65" t="s">
        <v>193</v>
      </c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7"/>
      <c r="X103" s="60" t="s">
        <v>149</v>
      </c>
      <c r="Y103" s="36">
        <v>3</v>
      </c>
      <c r="Z103" s="68"/>
      <c r="AA103" s="63"/>
      <c r="AB103" s="63"/>
      <c r="AC103" s="63"/>
      <c r="AD103" s="63"/>
      <c r="AE103" s="64"/>
      <c r="AF103" s="69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1"/>
      <c r="AT103" s="56"/>
      <c r="AU103" s="62"/>
      <c r="AV103" s="63"/>
      <c r="AW103" s="63"/>
      <c r="AX103" s="64"/>
      <c r="AY103" s="37"/>
      <c r="AZ103" s="38"/>
      <c r="BA103" s="39"/>
      <c r="BB103" s="40"/>
      <c r="BC103" s="41"/>
      <c r="BD103" s="42"/>
    </row>
    <row r="104" spans="1:56" s="2" customFormat="1" ht="30.75" customHeight="1" x14ac:dyDescent="0.35">
      <c r="A104" s="211">
        <f t="shared" si="2"/>
        <v>20</v>
      </c>
      <c r="B104" s="62" t="s">
        <v>194</v>
      </c>
      <c r="C104" s="63"/>
      <c r="D104" s="63"/>
      <c r="E104" s="63"/>
      <c r="F104" s="63"/>
      <c r="G104" s="63"/>
      <c r="H104" s="63"/>
      <c r="I104" s="64"/>
      <c r="J104" s="65" t="s">
        <v>195</v>
      </c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7"/>
      <c r="X104" s="60" t="s">
        <v>108</v>
      </c>
      <c r="Y104" s="36">
        <v>1</v>
      </c>
      <c r="Z104" s="68"/>
      <c r="AA104" s="63"/>
      <c r="AB104" s="63"/>
      <c r="AC104" s="63"/>
      <c r="AD104" s="63"/>
      <c r="AE104" s="64"/>
      <c r="AF104" s="69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1"/>
      <c r="AT104" s="56"/>
      <c r="AU104" s="62"/>
      <c r="AV104" s="63"/>
      <c r="AW104" s="63"/>
      <c r="AX104" s="64"/>
      <c r="AY104" s="37"/>
      <c r="AZ104" s="38"/>
      <c r="BA104" s="39"/>
      <c r="BB104" s="40"/>
      <c r="BC104" s="41"/>
      <c r="BD104" s="42"/>
    </row>
    <row r="105" spans="1:56" s="2" customFormat="1" ht="30.75" customHeight="1" x14ac:dyDescent="0.35">
      <c r="A105" s="211">
        <f t="shared" si="2"/>
        <v>21</v>
      </c>
      <c r="B105" s="62" t="s">
        <v>196</v>
      </c>
      <c r="C105" s="63"/>
      <c r="D105" s="63"/>
      <c r="E105" s="63"/>
      <c r="F105" s="63"/>
      <c r="G105" s="63"/>
      <c r="H105" s="63"/>
      <c r="I105" s="64"/>
      <c r="J105" s="65" t="s">
        <v>197</v>
      </c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7"/>
      <c r="X105" s="60" t="s">
        <v>63</v>
      </c>
      <c r="Y105" s="36">
        <v>4</v>
      </c>
      <c r="Z105" s="68"/>
      <c r="AA105" s="63"/>
      <c r="AB105" s="63"/>
      <c r="AC105" s="63"/>
      <c r="AD105" s="63"/>
      <c r="AE105" s="64"/>
      <c r="AF105" s="69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1"/>
      <c r="AT105" s="56"/>
      <c r="AU105" s="62"/>
      <c r="AV105" s="63"/>
      <c r="AW105" s="63"/>
      <c r="AX105" s="64"/>
      <c r="AY105" s="37"/>
      <c r="AZ105" s="38"/>
      <c r="BA105" s="39"/>
      <c r="BB105" s="40"/>
      <c r="BC105" s="41"/>
      <c r="BD105" s="42"/>
    </row>
    <row r="106" spans="1:56" s="2" customFormat="1" ht="30.75" customHeight="1" x14ac:dyDescent="0.35">
      <c r="A106" s="211">
        <f t="shared" si="2"/>
        <v>22</v>
      </c>
      <c r="B106" s="62" t="s">
        <v>198</v>
      </c>
      <c r="C106" s="63"/>
      <c r="D106" s="63"/>
      <c r="E106" s="63"/>
      <c r="F106" s="63"/>
      <c r="G106" s="63"/>
      <c r="H106" s="63"/>
      <c r="I106" s="64"/>
      <c r="J106" s="65" t="s">
        <v>199</v>
      </c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7"/>
      <c r="X106" s="60" t="s">
        <v>44</v>
      </c>
      <c r="Y106" s="36">
        <v>1</v>
      </c>
      <c r="Z106" s="68"/>
      <c r="AA106" s="63"/>
      <c r="AB106" s="63"/>
      <c r="AC106" s="63"/>
      <c r="AD106" s="63"/>
      <c r="AE106" s="64"/>
      <c r="AF106" s="69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1"/>
      <c r="AT106" s="56"/>
      <c r="AU106" s="62"/>
      <c r="AV106" s="63"/>
      <c r="AW106" s="63"/>
      <c r="AX106" s="64"/>
      <c r="AY106" s="37"/>
      <c r="AZ106" s="38"/>
      <c r="BA106" s="39"/>
      <c r="BB106" s="40"/>
      <c r="BC106" s="41"/>
      <c r="BD106" s="42"/>
    </row>
    <row r="107" spans="1:56" s="2" customFormat="1" ht="30.75" customHeight="1" x14ac:dyDescent="0.35">
      <c r="A107" s="211">
        <f t="shared" si="2"/>
        <v>23</v>
      </c>
      <c r="B107" s="62" t="s">
        <v>200</v>
      </c>
      <c r="C107" s="63"/>
      <c r="D107" s="63"/>
      <c r="E107" s="63"/>
      <c r="F107" s="63"/>
      <c r="G107" s="63"/>
      <c r="H107" s="63"/>
      <c r="I107" s="64"/>
      <c r="J107" s="65" t="s">
        <v>201</v>
      </c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7"/>
      <c r="X107" s="60" t="s">
        <v>44</v>
      </c>
      <c r="Y107" s="36">
        <v>1</v>
      </c>
      <c r="Z107" s="68"/>
      <c r="AA107" s="63"/>
      <c r="AB107" s="63"/>
      <c r="AC107" s="63"/>
      <c r="AD107" s="63"/>
      <c r="AE107" s="64"/>
      <c r="AF107" s="69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1"/>
      <c r="AT107" s="56"/>
      <c r="AU107" s="62"/>
      <c r="AV107" s="63"/>
      <c r="AW107" s="63"/>
      <c r="AX107" s="64"/>
      <c r="AY107" s="37"/>
      <c r="AZ107" s="38"/>
      <c r="BA107" s="39"/>
      <c r="BB107" s="40"/>
      <c r="BC107" s="41"/>
      <c r="BD107" s="42"/>
    </row>
    <row r="108" spans="1:56" s="2" customFormat="1" ht="30.75" customHeight="1" thickBot="1" x14ac:dyDescent="0.4">
      <c r="A108" s="211">
        <f t="shared" si="2"/>
        <v>24</v>
      </c>
      <c r="B108" s="62" t="s">
        <v>200</v>
      </c>
      <c r="C108" s="63"/>
      <c r="D108" s="63"/>
      <c r="E108" s="63"/>
      <c r="F108" s="63"/>
      <c r="G108" s="63"/>
      <c r="H108" s="63"/>
      <c r="I108" s="64"/>
      <c r="J108" s="65" t="s">
        <v>202</v>
      </c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7"/>
      <c r="X108" s="60" t="s">
        <v>44</v>
      </c>
      <c r="Y108" s="36">
        <v>1</v>
      </c>
      <c r="Z108" s="214"/>
      <c r="AA108" s="215"/>
      <c r="AB108" s="215"/>
      <c r="AC108" s="215"/>
      <c r="AD108" s="215"/>
      <c r="AE108" s="216"/>
      <c r="AF108" s="217"/>
      <c r="AG108" s="218"/>
      <c r="AH108" s="218"/>
      <c r="AI108" s="218"/>
      <c r="AJ108" s="218"/>
      <c r="AK108" s="218"/>
      <c r="AL108" s="218"/>
      <c r="AM108" s="218"/>
      <c r="AN108" s="218"/>
      <c r="AO108" s="218"/>
      <c r="AP108" s="218"/>
      <c r="AQ108" s="218"/>
      <c r="AR108" s="218"/>
      <c r="AS108" s="219"/>
      <c r="AT108" s="57"/>
      <c r="AU108" s="220"/>
      <c r="AV108" s="215"/>
      <c r="AW108" s="215"/>
      <c r="AX108" s="216"/>
      <c r="AY108" s="46"/>
      <c r="AZ108" s="47"/>
      <c r="BA108" s="48"/>
      <c r="BB108" s="49"/>
      <c r="BC108" s="50"/>
      <c r="BD108" s="43"/>
    </row>
    <row r="109" spans="1:56" s="2" customFormat="1" ht="66" customHeight="1" x14ac:dyDescent="0.35">
      <c r="A109" s="90"/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2"/>
      <c r="AA109" s="92"/>
      <c r="AB109" s="93"/>
      <c r="AC109" s="98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9"/>
      <c r="AO109" s="99"/>
      <c r="AP109" s="99"/>
      <c r="AQ109" s="99"/>
      <c r="AR109" s="99"/>
      <c r="AS109" s="99"/>
      <c r="AT109" s="99"/>
      <c r="AU109" s="99"/>
      <c r="AV109" s="99"/>
      <c r="AW109" s="99"/>
      <c r="AX109" s="99"/>
      <c r="AY109" s="100"/>
      <c r="AZ109" s="78" t="s">
        <v>17</v>
      </c>
      <c r="BA109" s="78"/>
      <c r="BB109" s="79"/>
      <c r="BC109" s="80"/>
      <c r="BD109" s="45"/>
    </row>
    <row r="110" spans="1:56" s="2" customFormat="1" ht="66" customHeight="1" x14ac:dyDescent="0.35">
      <c r="A110" s="94"/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3"/>
      <c r="AC110" s="101"/>
      <c r="AD110" s="102"/>
      <c r="AE110" s="102"/>
      <c r="AF110" s="102"/>
      <c r="AG110" s="102"/>
      <c r="AH110" s="102"/>
      <c r="AI110" s="102"/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/>
      <c r="AT110" s="102"/>
      <c r="AU110" s="102"/>
      <c r="AV110" s="102"/>
      <c r="AW110" s="102"/>
      <c r="AX110" s="102"/>
      <c r="AY110" s="103"/>
      <c r="AZ110" s="81" t="s">
        <v>19</v>
      </c>
      <c r="BA110" s="82"/>
      <c r="BB110" s="83"/>
      <c r="BC110" s="84"/>
      <c r="BD110" s="44"/>
    </row>
    <row r="111" spans="1:56" s="2" customFormat="1" ht="66" customHeight="1" thickBot="1" x14ac:dyDescent="0.4">
      <c r="A111" s="95"/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7"/>
      <c r="AC111" s="85" t="s">
        <v>26</v>
      </c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7"/>
      <c r="AZ111" s="88" t="s">
        <v>9</v>
      </c>
      <c r="BA111" s="88"/>
      <c r="BB111" s="89"/>
      <c r="BC111" s="84"/>
      <c r="BD111" s="44"/>
    </row>
    <row r="112" spans="1:56" s="2" customFormat="1" ht="66" customHeight="1" thickBot="1" x14ac:dyDescent="0.4">
      <c r="A112" s="126" t="s">
        <v>212</v>
      </c>
      <c r="B112" s="127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8"/>
      <c r="AC112" s="129" t="s">
        <v>27</v>
      </c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0"/>
      <c r="AN112" s="130"/>
      <c r="AO112" s="130"/>
      <c r="AP112" s="130"/>
      <c r="AQ112" s="130"/>
      <c r="AR112" s="130"/>
      <c r="AS112" s="130"/>
      <c r="AT112" s="130"/>
      <c r="AU112" s="130"/>
      <c r="AV112" s="130"/>
      <c r="AW112" s="130"/>
      <c r="AX112" s="130"/>
      <c r="AY112" s="131"/>
      <c r="AZ112" s="72" t="s">
        <v>18</v>
      </c>
      <c r="BA112" s="72"/>
      <c r="BB112" s="73"/>
      <c r="BC112" s="74"/>
      <c r="BD112" s="53"/>
    </row>
    <row r="113" spans="1:56" s="2" customFormat="1" ht="30.75" customHeight="1" thickBot="1" x14ac:dyDescent="0.4">
      <c r="A113" s="123"/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4"/>
      <c r="AC113" s="124"/>
      <c r="AD113" s="124"/>
      <c r="AE113" s="124"/>
      <c r="AF113" s="124"/>
      <c r="AG113" s="124"/>
      <c r="AH113" s="124"/>
      <c r="AI113" s="124"/>
      <c r="AJ113" s="124"/>
      <c r="AK113" s="124"/>
      <c r="AL113" s="124"/>
      <c r="AM113" s="124"/>
      <c r="AN113" s="124"/>
      <c r="AO113" s="124"/>
      <c r="AP113" s="124"/>
      <c r="AQ113" s="124"/>
      <c r="AR113" s="124"/>
      <c r="AS113" s="124"/>
      <c r="AT113" s="124"/>
      <c r="AU113" s="124"/>
      <c r="AV113" s="124"/>
      <c r="AW113" s="124"/>
      <c r="AX113" s="124"/>
      <c r="AY113" s="124"/>
      <c r="AZ113" s="124"/>
      <c r="BA113" s="124"/>
      <c r="BB113" s="124"/>
      <c r="BC113" s="124"/>
      <c r="BD113" s="125"/>
    </row>
    <row r="114" spans="1:56" s="2" customFormat="1" ht="30.75" customHeight="1" thickBot="1" x14ac:dyDescent="0.4">
      <c r="A114" s="113" t="s">
        <v>204</v>
      </c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  <c r="Y114" s="114"/>
      <c r="Z114" s="114"/>
      <c r="AA114" s="114"/>
      <c r="AB114" s="114"/>
      <c r="AC114" s="114"/>
      <c r="AD114" s="114"/>
      <c r="AE114" s="114"/>
      <c r="AF114" s="114"/>
      <c r="AG114" s="114"/>
      <c r="AH114" s="114"/>
      <c r="AI114" s="114"/>
      <c r="AJ114" s="114"/>
      <c r="AK114" s="114"/>
      <c r="AL114" s="114"/>
      <c r="AM114" s="114"/>
      <c r="AN114" s="114"/>
      <c r="AO114" s="114"/>
      <c r="AP114" s="114"/>
      <c r="AQ114" s="114"/>
      <c r="AR114" s="114"/>
      <c r="AS114" s="114"/>
      <c r="AT114" s="114"/>
      <c r="AU114" s="114"/>
      <c r="AV114" s="114"/>
      <c r="AW114" s="114"/>
      <c r="AX114" s="114"/>
      <c r="AY114" s="114"/>
      <c r="AZ114" s="114"/>
      <c r="BA114" s="114"/>
      <c r="BB114" s="114"/>
      <c r="BC114" s="114"/>
      <c r="BD114" s="115"/>
    </row>
    <row r="115" spans="1:56" s="2" customFormat="1" ht="30.75" customHeight="1" thickBot="1" x14ac:dyDescent="0.55000000000000004">
      <c r="A115" s="104" t="s">
        <v>5</v>
      </c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6"/>
      <c r="Z115" s="104" t="s">
        <v>6</v>
      </c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6"/>
    </row>
    <row r="116" spans="1:56" s="2" customFormat="1" ht="30.75" customHeight="1" thickBot="1" x14ac:dyDescent="0.55000000000000004">
      <c r="A116" s="52"/>
      <c r="B116" s="116" t="s">
        <v>21</v>
      </c>
      <c r="C116" s="117"/>
      <c r="D116" s="117"/>
      <c r="E116" s="117"/>
      <c r="F116" s="117"/>
      <c r="G116" s="117"/>
      <c r="H116" s="117"/>
      <c r="I116" s="118"/>
      <c r="J116" s="116" t="s">
        <v>24</v>
      </c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118"/>
      <c r="X116" s="54" t="s">
        <v>4</v>
      </c>
      <c r="Y116" s="51" t="s">
        <v>22</v>
      </c>
      <c r="Z116" s="119" t="s">
        <v>21</v>
      </c>
      <c r="AA116" s="117"/>
      <c r="AB116" s="117"/>
      <c r="AC116" s="117"/>
      <c r="AD116" s="117"/>
      <c r="AE116" s="118"/>
      <c r="AF116" s="116" t="s">
        <v>24</v>
      </c>
      <c r="AG116" s="117"/>
      <c r="AH116" s="117"/>
      <c r="AI116" s="117"/>
      <c r="AJ116" s="117"/>
      <c r="AK116" s="117"/>
      <c r="AL116" s="117"/>
      <c r="AM116" s="117"/>
      <c r="AN116" s="117"/>
      <c r="AO116" s="117"/>
      <c r="AP116" s="117"/>
      <c r="AQ116" s="117"/>
      <c r="AR116" s="117"/>
      <c r="AS116" s="118"/>
      <c r="AT116" s="59" t="s">
        <v>20</v>
      </c>
      <c r="AU116" s="59"/>
      <c r="AV116" s="26"/>
      <c r="AW116" s="26"/>
      <c r="AX116" s="26"/>
      <c r="AY116" s="59" t="s">
        <v>7</v>
      </c>
      <c r="AZ116" s="27" t="s">
        <v>4</v>
      </c>
      <c r="BA116" s="27" t="s">
        <v>8</v>
      </c>
      <c r="BB116" s="27" t="s">
        <v>10</v>
      </c>
      <c r="BC116" s="27" t="s">
        <v>15</v>
      </c>
      <c r="BD116" s="28" t="s">
        <v>11</v>
      </c>
    </row>
    <row r="117" spans="1:56" s="2" customFormat="1" ht="30.75" customHeight="1" x14ac:dyDescent="0.35">
      <c r="A117" s="22">
        <v>1</v>
      </c>
      <c r="B117" s="62" t="s">
        <v>205</v>
      </c>
      <c r="C117" s="63"/>
      <c r="D117" s="63"/>
      <c r="E117" s="63"/>
      <c r="F117" s="63"/>
      <c r="G117" s="63"/>
      <c r="H117" s="63"/>
      <c r="I117" s="64"/>
      <c r="J117" s="65" t="s">
        <v>206</v>
      </c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7"/>
      <c r="X117" s="60" t="s">
        <v>207</v>
      </c>
      <c r="Y117" s="36">
        <v>6</v>
      </c>
      <c r="Z117" s="68"/>
      <c r="AA117" s="63"/>
      <c r="AB117" s="63"/>
      <c r="AC117" s="63"/>
      <c r="AD117" s="63"/>
      <c r="AE117" s="64"/>
      <c r="AF117" s="69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1"/>
      <c r="AT117" s="60"/>
      <c r="AU117" s="62"/>
      <c r="AV117" s="63"/>
      <c r="AW117" s="63"/>
      <c r="AX117" s="64"/>
      <c r="AY117" s="37"/>
      <c r="AZ117" s="38"/>
      <c r="BA117" s="39"/>
      <c r="BB117" s="40"/>
      <c r="BC117" s="41"/>
      <c r="BD117" s="42"/>
    </row>
    <row r="118" spans="1:56" s="2" customFormat="1" ht="30.75" customHeight="1" x14ac:dyDescent="0.35">
      <c r="A118" s="211">
        <f>+A117+1</f>
        <v>2</v>
      </c>
      <c r="B118" s="62" t="s">
        <v>205</v>
      </c>
      <c r="C118" s="63"/>
      <c r="D118" s="63"/>
      <c r="E118" s="63"/>
      <c r="F118" s="63"/>
      <c r="G118" s="63"/>
      <c r="H118" s="63"/>
      <c r="I118" s="64"/>
      <c r="J118" s="65" t="s">
        <v>208</v>
      </c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7"/>
      <c r="X118" s="60" t="s">
        <v>207</v>
      </c>
      <c r="Y118" s="36">
        <v>6</v>
      </c>
      <c r="Z118" s="68"/>
      <c r="AA118" s="63"/>
      <c r="AB118" s="63"/>
      <c r="AC118" s="63"/>
      <c r="AD118" s="63"/>
      <c r="AE118" s="64"/>
      <c r="AF118" s="69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1"/>
      <c r="AT118" s="60"/>
      <c r="AU118" s="62"/>
      <c r="AV118" s="63"/>
      <c r="AW118" s="63"/>
      <c r="AX118" s="64"/>
      <c r="AY118" s="37"/>
      <c r="AZ118" s="38"/>
      <c r="BA118" s="39"/>
      <c r="BB118" s="40"/>
      <c r="BC118" s="41"/>
      <c r="BD118" s="42"/>
    </row>
    <row r="119" spans="1:56" s="2" customFormat="1" ht="30.75" customHeight="1" x14ac:dyDescent="0.35">
      <c r="A119" s="211">
        <f t="shared" ref="A119:A120" si="3">+A118+1</f>
        <v>3</v>
      </c>
      <c r="B119" s="62" t="s">
        <v>205</v>
      </c>
      <c r="C119" s="63"/>
      <c r="D119" s="63"/>
      <c r="E119" s="63"/>
      <c r="F119" s="63"/>
      <c r="G119" s="63"/>
      <c r="H119" s="63"/>
      <c r="I119" s="64"/>
      <c r="J119" s="65" t="s">
        <v>209</v>
      </c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7"/>
      <c r="X119" s="60" t="s">
        <v>207</v>
      </c>
      <c r="Y119" s="36">
        <v>6</v>
      </c>
      <c r="Z119" s="68"/>
      <c r="AA119" s="63"/>
      <c r="AB119" s="63"/>
      <c r="AC119" s="63"/>
      <c r="AD119" s="63"/>
      <c r="AE119" s="64"/>
      <c r="AF119" s="69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1"/>
      <c r="AT119" s="60"/>
      <c r="AU119" s="62"/>
      <c r="AV119" s="63"/>
      <c r="AW119" s="63"/>
      <c r="AX119" s="64"/>
      <c r="AY119" s="37"/>
      <c r="AZ119" s="38"/>
      <c r="BA119" s="39"/>
      <c r="BB119" s="40"/>
      <c r="BC119" s="41"/>
      <c r="BD119" s="42"/>
    </row>
    <row r="120" spans="1:56" s="2" customFormat="1" ht="30.75" customHeight="1" thickBot="1" x14ac:dyDescent="0.4">
      <c r="A120" s="211">
        <f t="shared" si="3"/>
        <v>4</v>
      </c>
      <c r="B120" s="62" t="s">
        <v>210</v>
      </c>
      <c r="C120" s="63"/>
      <c r="D120" s="63"/>
      <c r="E120" s="63"/>
      <c r="F120" s="63"/>
      <c r="G120" s="63"/>
      <c r="H120" s="63"/>
      <c r="I120" s="64"/>
      <c r="J120" s="65" t="s">
        <v>211</v>
      </c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7"/>
      <c r="X120" s="60" t="s">
        <v>207</v>
      </c>
      <c r="Y120" s="36">
        <v>10</v>
      </c>
      <c r="Z120" s="68"/>
      <c r="AA120" s="63"/>
      <c r="AB120" s="63"/>
      <c r="AC120" s="63"/>
      <c r="AD120" s="63"/>
      <c r="AE120" s="64"/>
      <c r="AF120" s="69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1"/>
      <c r="AT120" s="60"/>
      <c r="AU120" s="62"/>
      <c r="AV120" s="63"/>
      <c r="AW120" s="63"/>
      <c r="AX120" s="64"/>
      <c r="AY120" s="37"/>
      <c r="AZ120" s="38"/>
      <c r="BA120" s="39"/>
      <c r="BB120" s="40"/>
      <c r="BC120" s="41"/>
      <c r="BD120" s="42"/>
    </row>
    <row r="121" spans="1:56" ht="100.5" customHeight="1" x14ac:dyDescent="0.25">
      <c r="A121" s="199" t="s">
        <v>38</v>
      </c>
      <c r="B121" s="200"/>
      <c r="C121" s="200"/>
      <c r="D121" s="200"/>
      <c r="E121" s="200"/>
      <c r="F121" s="200"/>
      <c r="G121" s="200"/>
      <c r="H121" s="200"/>
      <c r="I121" s="200"/>
      <c r="J121" s="200"/>
      <c r="K121" s="200"/>
      <c r="L121" s="200"/>
      <c r="M121" s="200"/>
      <c r="N121" s="200"/>
      <c r="O121" s="200"/>
      <c r="P121" s="200"/>
      <c r="Q121" s="200"/>
      <c r="R121" s="200"/>
      <c r="S121" s="200"/>
      <c r="T121" s="200"/>
      <c r="U121" s="200"/>
      <c r="V121" s="200"/>
      <c r="W121" s="200"/>
      <c r="X121" s="200"/>
      <c r="Y121" s="200"/>
      <c r="Z121" s="200"/>
      <c r="AA121" s="200"/>
      <c r="AB121" s="201"/>
      <c r="AC121" s="157"/>
      <c r="AD121" s="158"/>
      <c r="AE121" s="158"/>
      <c r="AF121" s="158"/>
      <c r="AG121" s="158"/>
      <c r="AH121" s="158"/>
      <c r="AI121" s="158"/>
      <c r="AJ121" s="158"/>
      <c r="AK121" s="158"/>
      <c r="AL121" s="158"/>
      <c r="AM121" s="158"/>
      <c r="AN121" s="158"/>
      <c r="AO121" s="158"/>
      <c r="AP121" s="158"/>
      <c r="AQ121" s="158"/>
      <c r="AR121" s="158"/>
      <c r="AS121" s="158"/>
      <c r="AT121" s="158"/>
      <c r="AU121" s="158"/>
      <c r="AV121" s="158"/>
      <c r="AW121" s="158"/>
      <c r="AX121" s="158"/>
      <c r="AY121" s="159"/>
      <c r="AZ121" s="196" t="s">
        <v>17</v>
      </c>
      <c r="BA121" s="196"/>
      <c r="BB121" s="197"/>
      <c r="BC121" s="198"/>
      <c r="BD121" s="16"/>
    </row>
    <row r="122" spans="1:56" ht="99" customHeight="1" thickBot="1" x14ac:dyDescent="0.3">
      <c r="A122" s="202"/>
      <c r="B122" s="203"/>
      <c r="C122" s="203"/>
      <c r="D122" s="203"/>
      <c r="E122" s="203"/>
      <c r="F122" s="203"/>
      <c r="G122" s="203"/>
      <c r="H122" s="203"/>
      <c r="I122" s="203"/>
      <c r="J122" s="203"/>
      <c r="K122" s="203"/>
      <c r="L122" s="203"/>
      <c r="M122" s="203"/>
      <c r="N122" s="203"/>
      <c r="O122" s="203"/>
      <c r="P122" s="203"/>
      <c r="Q122" s="203"/>
      <c r="R122" s="203"/>
      <c r="S122" s="203"/>
      <c r="T122" s="203"/>
      <c r="U122" s="203"/>
      <c r="V122" s="203"/>
      <c r="W122" s="203"/>
      <c r="X122" s="203"/>
      <c r="Y122" s="203"/>
      <c r="Z122" s="203"/>
      <c r="AA122" s="203"/>
      <c r="AB122" s="204"/>
      <c r="AC122" s="101"/>
      <c r="AD122" s="102"/>
      <c r="AE122" s="102"/>
      <c r="AF122" s="102"/>
      <c r="AG122" s="102"/>
      <c r="AH122" s="102"/>
      <c r="AI122" s="102"/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  <c r="AT122" s="102"/>
      <c r="AU122" s="102"/>
      <c r="AV122" s="102"/>
      <c r="AW122" s="102"/>
      <c r="AX122" s="102"/>
      <c r="AY122" s="103"/>
      <c r="AZ122" s="81" t="s">
        <v>19</v>
      </c>
      <c r="BA122" s="82"/>
      <c r="BB122" s="83"/>
      <c r="BC122" s="84"/>
      <c r="BD122" s="17"/>
    </row>
    <row r="123" spans="1:56" ht="36" customHeight="1" x14ac:dyDescent="0.25">
      <c r="A123" s="205" t="s">
        <v>213</v>
      </c>
      <c r="B123" s="206"/>
      <c r="C123" s="206"/>
      <c r="D123" s="206"/>
      <c r="E123" s="206"/>
      <c r="F123" s="206"/>
      <c r="G123" s="206"/>
      <c r="H123" s="206"/>
      <c r="I123" s="206"/>
      <c r="J123" s="206"/>
      <c r="K123" s="206"/>
      <c r="L123" s="206"/>
      <c r="M123" s="206"/>
      <c r="N123" s="206"/>
      <c r="O123" s="206"/>
      <c r="P123" s="206"/>
      <c r="Q123" s="206"/>
      <c r="R123" s="206"/>
      <c r="S123" s="206"/>
      <c r="T123" s="206"/>
      <c r="U123" s="206"/>
      <c r="V123" s="206"/>
      <c r="W123" s="206"/>
      <c r="X123" s="206"/>
      <c r="Y123" s="206"/>
      <c r="Z123" s="206"/>
      <c r="AA123" s="206"/>
      <c r="AB123" s="207"/>
      <c r="AC123" s="85" t="s">
        <v>26</v>
      </c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7"/>
      <c r="AZ123" s="88" t="s">
        <v>9</v>
      </c>
      <c r="BA123" s="88"/>
      <c r="BB123" s="89"/>
      <c r="BC123" s="84"/>
      <c r="BD123" s="17"/>
    </row>
    <row r="124" spans="1:56" ht="84" customHeight="1" thickBot="1" x14ac:dyDescent="0.3">
      <c r="A124" s="208"/>
      <c r="B124" s="209"/>
      <c r="C124" s="209"/>
      <c r="D124" s="209"/>
      <c r="E124" s="209"/>
      <c r="F124" s="209"/>
      <c r="G124" s="209"/>
      <c r="H124" s="209"/>
      <c r="I124" s="209"/>
      <c r="J124" s="209"/>
      <c r="K124" s="209"/>
      <c r="L124" s="209"/>
      <c r="M124" s="209"/>
      <c r="N124" s="209"/>
      <c r="O124" s="209"/>
      <c r="P124" s="209"/>
      <c r="Q124" s="209"/>
      <c r="R124" s="209"/>
      <c r="S124" s="209"/>
      <c r="T124" s="209"/>
      <c r="U124" s="209"/>
      <c r="V124" s="209"/>
      <c r="W124" s="209"/>
      <c r="X124" s="209"/>
      <c r="Y124" s="209"/>
      <c r="Z124" s="209"/>
      <c r="AA124" s="209"/>
      <c r="AB124" s="210"/>
      <c r="AC124" s="107" t="s">
        <v>27</v>
      </c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8"/>
      <c r="AO124" s="108"/>
      <c r="AP124" s="108"/>
      <c r="AQ124" s="108"/>
      <c r="AR124" s="108"/>
      <c r="AS124" s="108"/>
      <c r="AT124" s="108"/>
      <c r="AU124" s="108"/>
      <c r="AV124" s="108"/>
      <c r="AW124" s="108"/>
      <c r="AX124" s="108"/>
      <c r="AY124" s="109"/>
      <c r="AZ124" s="110" t="s">
        <v>18</v>
      </c>
      <c r="BA124" s="110"/>
      <c r="BB124" s="111"/>
      <c r="BC124" s="112"/>
      <c r="BD124" s="18"/>
    </row>
    <row r="125" spans="1:56" ht="18.75" customHeight="1" x14ac:dyDescent="0.25">
      <c r="A125" s="190" t="s">
        <v>23</v>
      </c>
      <c r="B125" s="191"/>
      <c r="C125" s="191"/>
      <c r="D125" s="191"/>
      <c r="E125" s="191"/>
      <c r="F125" s="191"/>
      <c r="G125" s="191"/>
      <c r="H125" s="191"/>
      <c r="I125" s="191"/>
      <c r="J125" s="191"/>
      <c r="K125" s="191"/>
      <c r="L125" s="191"/>
      <c r="M125" s="191"/>
      <c r="N125" s="191"/>
      <c r="O125" s="191"/>
      <c r="P125" s="191"/>
      <c r="Q125" s="191"/>
      <c r="R125" s="191"/>
      <c r="S125" s="191"/>
      <c r="T125" s="191"/>
      <c r="U125" s="191"/>
      <c r="V125" s="191"/>
      <c r="W125" s="191"/>
      <c r="X125" s="191"/>
      <c r="Y125" s="191"/>
      <c r="Z125" s="191"/>
      <c r="AA125" s="191"/>
      <c r="AB125" s="191"/>
      <c r="AC125" s="191"/>
      <c r="AD125" s="191"/>
      <c r="AE125" s="191"/>
      <c r="AF125" s="191"/>
      <c r="AG125" s="191"/>
      <c r="AH125" s="191"/>
      <c r="AI125" s="191"/>
      <c r="AJ125" s="191"/>
      <c r="AK125" s="191"/>
      <c r="AL125" s="191"/>
      <c r="AM125" s="191"/>
      <c r="AN125" s="191"/>
      <c r="AO125" s="191"/>
      <c r="AP125" s="191"/>
      <c r="AQ125" s="191"/>
      <c r="AR125" s="191"/>
      <c r="AS125" s="191"/>
      <c r="AT125" s="191"/>
      <c r="AU125" s="191"/>
      <c r="AV125" s="191"/>
      <c r="AW125" s="191"/>
      <c r="AX125" s="191"/>
      <c r="AY125" s="191"/>
      <c r="AZ125" s="191"/>
      <c r="BA125" s="191"/>
      <c r="BB125" s="191"/>
      <c r="BC125" s="191"/>
      <c r="BD125" s="192"/>
    </row>
    <row r="126" spans="1:56" x14ac:dyDescent="0.25">
      <c r="A126" s="193"/>
      <c r="B126" s="194"/>
      <c r="C126" s="194"/>
      <c r="D126" s="194"/>
      <c r="E126" s="194"/>
      <c r="F126" s="194"/>
      <c r="G126" s="194"/>
      <c r="H126" s="194"/>
      <c r="I126" s="194"/>
      <c r="J126" s="194"/>
      <c r="K126" s="194"/>
      <c r="L126" s="194"/>
      <c r="M126" s="194"/>
      <c r="N126" s="194"/>
      <c r="O126" s="194"/>
      <c r="P126" s="194"/>
      <c r="Q126" s="194"/>
      <c r="R126" s="194"/>
      <c r="S126" s="194"/>
      <c r="T126" s="194"/>
      <c r="U126" s="194"/>
      <c r="V126" s="194"/>
      <c r="W126" s="194"/>
      <c r="X126" s="194"/>
      <c r="Y126" s="194"/>
      <c r="Z126" s="194"/>
      <c r="AA126" s="194"/>
      <c r="AB126" s="194"/>
      <c r="AC126" s="194"/>
      <c r="AD126" s="194"/>
      <c r="AE126" s="194"/>
      <c r="AF126" s="194"/>
      <c r="AG126" s="194"/>
      <c r="AH126" s="194"/>
      <c r="AI126" s="194"/>
      <c r="AJ126" s="194"/>
      <c r="AK126" s="194"/>
      <c r="AL126" s="194"/>
      <c r="AM126" s="194"/>
      <c r="AN126" s="194"/>
      <c r="AO126" s="194"/>
      <c r="AP126" s="194"/>
      <c r="AQ126" s="194"/>
      <c r="AR126" s="194"/>
      <c r="AS126" s="194"/>
      <c r="AT126" s="194"/>
      <c r="AU126" s="194"/>
      <c r="AV126" s="194"/>
      <c r="AW126" s="194"/>
      <c r="AX126" s="194"/>
      <c r="AY126" s="194"/>
      <c r="AZ126" s="194"/>
      <c r="BA126" s="194"/>
      <c r="BB126" s="194"/>
      <c r="BC126" s="194"/>
      <c r="BD126" s="195"/>
    </row>
    <row r="127" spans="1:56" ht="15.75" thickBot="1" x14ac:dyDescent="0.3">
      <c r="A127" s="19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188"/>
      <c r="BB127" s="188"/>
      <c r="BC127" s="188"/>
      <c r="BD127" s="189"/>
    </row>
  </sheetData>
  <mergeCells count="537">
    <mergeCell ref="AZ109:BA109"/>
    <mergeCell ref="BB109:BC109"/>
    <mergeCell ref="AZ110:BA110"/>
    <mergeCell ref="BB110:BC110"/>
    <mergeCell ref="AC111:AY111"/>
    <mergeCell ref="AZ111:BA111"/>
    <mergeCell ref="BB111:BC111"/>
    <mergeCell ref="A112:AB112"/>
    <mergeCell ref="AC112:AY112"/>
    <mergeCell ref="AZ112:BA112"/>
    <mergeCell ref="BB112:BC112"/>
    <mergeCell ref="B119:I119"/>
    <mergeCell ref="J119:W119"/>
    <mergeCell ref="Z119:AE119"/>
    <mergeCell ref="AF119:AS119"/>
    <mergeCell ref="AU119:AX119"/>
    <mergeCell ref="B120:I120"/>
    <mergeCell ref="J120:W120"/>
    <mergeCell ref="Z120:AE120"/>
    <mergeCell ref="AF120:AS120"/>
    <mergeCell ref="AU120:AX120"/>
    <mergeCell ref="A113:BD113"/>
    <mergeCell ref="A114:BD114"/>
    <mergeCell ref="A115:Y115"/>
    <mergeCell ref="Z115:BD115"/>
    <mergeCell ref="B118:I118"/>
    <mergeCell ref="J118:W118"/>
    <mergeCell ref="Z118:AE118"/>
    <mergeCell ref="AF118:AS118"/>
    <mergeCell ref="AU118:AX118"/>
    <mergeCell ref="B76:I76"/>
    <mergeCell ref="J76:W76"/>
    <mergeCell ref="Z76:AE76"/>
    <mergeCell ref="AF76:AS76"/>
    <mergeCell ref="AU76:AX76"/>
    <mergeCell ref="B74:I74"/>
    <mergeCell ref="J74:W74"/>
    <mergeCell ref="Z74:AE74"/>
    <mergeCell ref="AF74:AS74"/>
    <mergeCell ref="AU74:AX74"/>
    <mergeCell ref="B75:I75"/>
    <mergeCell ref="J75:W75"/>
    <mergeCell ref="Z75:AE75"/>
    <mergeCell ref="AF75:AS75"/>
    <mergeCell ref="AU75:AX75"/>
    <mergeCell ref="B72:I72"/>
    <mergeCell ref="J72:W72"/>
    <mergeCell ref="Z72:AE72"/>
    <mergeCell ref="AF72:AS72"/>
    <mergeCell ref="AU72:AX72"/>
    <mergeCell ref="B73:I73"/>
    <mergeCell ref="J73:W73"/>
    <mergeCell ref="Z73:AE73"/>
    <mergeCell ref="AF73:AS73"/>
    <mergeCell ref="AU73:AX73"/>
    <mergeCell ref="B70:I70"/>
    <mergeCell ref="J70:W70"/>
    <mergeCell ref="Z70:AE70"/>
    <mergeCell ref="AF70:AS70"/>
    <mergeCell ref="AU70:AX70"/>
    <mergeCell ref="B71:I71"/>
    <mergeCell ref="J71:W71"/>
    <mergeCell ref="Z71:AE71"/>
    <mergeCell ref="AF71:AS71"/>
    <mergeCell ref="AU71:AX71"/>
    <mergeCell ref="B68:I68"/>
    <mergeCell ref="J68:W68"/>
    <mergeCell ref="Z68:AE68"/>
    <mergeCell ref="AF68:AS68"/>
    <mergeCell ref="AU68:AX68"/>
    <mergeCell ref="B69:I69"/>
    <mergeCell ref="J69:W69"/>
    <mergeCell ref="Z69:AE69"/>
    <mergeCell ref="AF69:AS69"/>
    <mergeCell ref="AU69:AX69"/>
    <mergeCell ref="B66:I66"/>
    <mergeCell ref="J66:W66"/>
    <mergeCell ref="Z66:AE66"/>
    <mergeCell ref="AF66:AS66"/>
    <mergeCell ref="AU66:AX66"/>
    <mergeCell ref="B67:I67"/>
    <mergeCell ref="J67:W67"/>
    <mergeCell ref="Z67:AE67"/>
    <mergeCell ref="AF67:AS67"/>
    <mergeCell ref="AU67:AX67"/>
    <mergeCell ref="B64:I64"/>
    <mergeCell ref="J64:W64"/>
    <mergeCell ref="Z64:AE64"/>
    <mergeCell ref="AF64:AS64"/>
    <mergeCell ref="AU64:AX64"/>
    <mergeCell ref="B65:I65"/>
    <mergeCell ref="J65:W65"/>
    <mergeCell ref="Z65:AE65"/>
    <mergeCell ref="AF65:AS65"/>
    <mergeCell ref="AU65:AX65"/>
    <mergeCell ref="B62:I62"/>
    <mergeCell ref="J62:W62"/>
    <mergeCell ref="Z62:AE62"/>
    <mergeCell ref="AF62:AS62"/>
    <mergeCell ref="AU62:AX62"/>
    <mergeCell ref="B63:I63"/>
    <mergeCell ref="J63:W63"/>
    <mergeCell ref="Z63:AE63"/>
    <mergeCell ref="AF63:AS63"/>
    <mergeCell ref="AU63:AX63"/>
    <mergeCell ref="B60:I60"/>
    <mergeCell ref="J60:W60"/>
    <mergeCell ref="Z60:AE60"/>
    <mergeCell ref="AF60:AS60"/>
    <mergeCell ref="AU60:AX60"/>
    <mergeCell ref="B61:I61"/>
    <mergeCell ref="J61:W61"/>
    <mergeCell ref="Z61:AE61"/>
    <mergeCell ref="AF61:AS61"/>
    <mergeCell ref="AU61:AX61"/>
    <mergeCell ref="B58:I58"/>
    <mergeCell ref="J58:W58"/>
    <mergeCell ref="Z58:AE58"/>
    <mergeCell ref="AF58:AS58"/>
    <mergeCell ref="AU58:AX58"/>
    <mergeCell ref="B59:I59"/>
    <mergeCell ref="J59:W59"/>
    <mergeCell ref="Z59:AE59"/>
    <mergeCell ref="AF59:AS59"/>
    <mergeCell ref="AU59:AX59"/>
    <mergeCell ref="B56:I56"/>
    <mergeCell ref="J56:W56"/>
    <mergeCell ref="Z56:AE56"/>
    <mergeCell ref="AF56:AS56"/>
    <mergeCell ref="AU56:AX56"/>
    <mergeCell ref="B57:I57"/>
    <mergeCell ref="J57:W57"/>
    <mergeCell ref="Z57:AE57"/>
    <mergeCell ref="AF57:AS57"/>
    <mergeCell ref="AU57:AX57"/>
    <mergeCell ref="B54:I54"/>
    <mergeCell ref="J54:W54"/>
    <mergeCell ref="Z54:AE54"/>
    <mergeCell ref="AF54:AS54"/>
    <mergeCell ref="AU54:AX54"/>
    <mergeCell ref="B55:I55"/>
    <mergeCell ref="J55:W55"/>
    <mergeCell ref="Z55:AE55"/>
    <mergeCell ref="AF55:AS55"/>
    <mergeCell ref="AU55:AX55"/>
    <mergeCell ref="B52:I52"/>
    <mergeCell ref="J52:W52"/>
    <mergeCell ref="Z52:AE52"/>
    <mergeCell ref="AF52:AS52"/>
    <mergeCell ref="AU52:AX52"/>
    <mergeCell ref="B53:I53"/>
    <mergeCell ref="J53:W53"/>
    <mergeCell ref="Z53:AE53"/>
    <mergeCell ref="AF53:AS53"/>
    <mergeCell ref="AU53:AX53"/>
    <mergeCell ref="J50:W50"/>
    <mergeCell ref="Z50:AE50"/>
    <mergeCell ref="AF50:AS50"/>
    <mergeCell ref="AU50:AX50"/>
    <mergeCell ref="B51:I51"/>
    <mergeCell ref="J51:W51"/>
    <mergeCell ref="Z51:AE51"/>
    <mergeCell ref="AF51:AS51"/>
    <mergeCell ref="AU51:AX51"/>
    <mergeCell ref="B30:I30"/>
    <mergeCell ref="J30:W30"/>
    <mergeCell ref="Z30:AE30"/>
    <mergeCell ref="AF30:AS30"/>
    <mergeCell ref="AU30:AX30"/>
    <mergeCell ref="B28:I28"/>
    <mergeCell ref="J28:W28"/>
    <mergeCell ref="Z28:AE28"/>
    <mergeCell ref="AF28:AS28"/>
    <mergeCell ref="AU28:AX28"/>
    <mergeCell ref="B29:I29"/>
    <mergeCell ref="J29:W29"/>
    <mergeCell ref="Z29:AE29"/>
    <mergeCell ref="AF29:AS29"/>
    <mergeCell ref="AU29:AX29"/>
    <mergeCell ref="B26:I26"/>
    <mergeCell ref="J26:W26"/>
    <mergeCell ref="Z26:AE26"/>
    <mergeCell ref="AF26:AS26"/>
    <mergeCell ref="AU26:AX26"/>
    <mergeCell ref="B27:I27"/>
    <mergeCell ref="J27:W27"/>
    <mergeCell ref="Z27:AE27"/>
    <mergeCell ref="AF27:AS27"/>
    <mergeCell ref="AU27:AX27"/>
    <mergeCell ref="B24:I24"/>
    <mergeCell ref="J24:W24"/>
    <mergeCell ref="Z24:AE24"/>
    <mergeCell ref="AF24:AS24"/>
    <mergeCell ref="AU24:AX24"/>
    <mergeCell ref="B25:I25"/>
    <mergeCell ref="J25:W25"/>
    <mergeCell ref="Z25:AE25"/>
    <mergeCell ref="AF25:AS25"/>
    <mergeCell ref="AU25:AX25"/>
    <mergeCell ref="B22:I22"/>
    <mergeCell ref="J22:W22"/>
    <mergeCell ref="Z22:AE22"/>
    <mergeCell ref="AF22:AS22"/>
    <mergeCell ref="AU22:AX22"/>
    <mergeCell ref="B23:I23"/>
    <mergeCell ref="J23:W23"/>
    <mergeCell ref="Z23:AE23"/>
    <mergeCell ref="AF23:AS23"/>
    <mergeCell ref="AU23:AX23"/>
    <mergeCell ref="B20:I20"/>
    <mergeCell ref="J20:W20"/>
    <mergeCell ref="Z20:AE20"/>
    <mergeCell ref="AF20:AS20"/>
    <mergeCell ref="AU20:AX20"/>
    <mergeCell ref="B21:I21"/>
    <mergeCell ref="J21:W21"/>
    <mergeCell ref="Z21:AE21"/>
    <mergeCell ref="AF21:AS21"/>
    <mergeCell ref="AU21:AX21"/>
    <mergeCell ref="B18:I18"/>
    <mergeCell ref="J18:W18"/>
    <mergeCell ref="Z18:AE18"/>
    <mergeCell ref="AF18:AS18"/>
    <mergeCell ref="AU18:AX18"/>
    <mergeCell ref="B19:I19"/>
    <mergeCell ref="J19:W19"/>
    <mergeCell ref="Z19:AE19"/>
    <mergeCell ref="AF19:AS19"/>
    <mergeCell ref="AU19:AX19"/>
    <mergeCell ref="B16:I16"/>
    <mergeCell ref="J16:W16"/>
    <mergeCell ref="Z16:AE16"/>
    <mergeCell ref="AF16:AS16"/>
    <mergeCell ref="AU16:AX16"/>
    <mergeCell ref="B17:I17"/>
    <mergeCell ref="J17:W17"/>
    <mergeCell ref="Z17:AE17"/>
    <mergeCell ref="AF17:AS17"/>
    <mergeCell ref="AU17:AX17"/>
    <mergeCell ref="B39:I39"/>
    <mergeCell ref="J39:W39"/>
    <mergeCell ref="Z39:AE39"/>
    <mergeCell ref="AF39:AS39"/>
    <mergeCell ref="AU39:AX39"/>
    <mergeCell ref="B40:I40"/>
    <mergeCell ref="J40:W40"/>
    <mergeCell ref="Z40:AE40"/>
    <mergeCell ref="AF40:AS40"/>
    <mergeCell ref="AU40:AX40"/>
    <mergeCell ref="B37:I37"/>
    <mergeCell ref="J37:W37"/>
    <mergeCell ref="Z37:AE37"/>
    <mergeCell ref="AF37:AS37"/>
    <mergeCell ref="AU37:AX37"/>
    <mergeCell ref="B38:I38"/>
    <mergeCell ref="J38:W38"/>
    <mergeCell ref="Z38:AE38"/>
    <mergeCell ref="AF38:AS38"/>
    <mergeCell ref="AU38:AX38"/>
    <mergeCell ref="B35:I35"/>
    <mergeCell ref="J35:W35"/>
    <mergeCell ref="Z35:AE35"/>
    <mergeCell ref="AF35:AS35"/>
    <mergeCell ref="AU35:AX35"/>
    <mergeCell ref="B36:I36"/>
    <mergeCell ref="J36:W36"/>
    <mergeCell ref="Z36:AE36"/>
    <mergeCell ref="AF36:AS36"/>
    <mergeCell ref="AU36:AX36"/>
    <mergeCell ref="B33:I33"/>
    <mergeCell ref="J33:W33"/>
    <mergeCell ref="Z33:AE33"/>
    <mergeCell ref="AF33:AS33"/>
    <mergeCell ref="AU33:AX33"/>
    <mergeCell ref="B34:I34"/>
    <mergeCell ref="J34:W34"/>
    <mergeCell ref="Z34:AE34"/>
    <mergeCell ref="AF34:AS34"/>
    <mergeCell ref="AU34:AX34"/>
    <mergeCell ref="B31:I31"/>
    <mergeCell ref="J31:W31"/>
    <mergeCell ref="Z31:AE31"/>
    <mergeCell ref="AF31:AS31"/>
    <mergeCell ref="AU31:AX31"/>
    <mergeCell ref="B32:I32"/>
    <mergeCell ref="J32:W32"/>
    <mergeCell ref="Z32:AE32"/>
    <mergeCell ref="AF32:AS32"/>
    <mergeCell ref="AU32:AX32"/>
    <mergeCell ref="AY10:BA10"/>
    <mergeCell ref="A7:E7"/>
    <mergeCell ref="A12:Y12"/>
    <mergeCell ref="J13:W13"/>
    <mergeCell ref="BA127:BD127"/>
    <mergeCell ref="A125:BD126"/>
    <mergeCell ref="AC123:AY123"/>
    <mergeCell ref="AZ121:BA121"/>
    <mergeCell ref="AZ123:BA123"/>
    <mergeCell ref="AZ124:BA124"/>
    <mergeCell ref="AC124:AY124"/>
    <mergeCell ref="BB121:BC121"/>
    <mergeCell ref="BB122:BC122"/>
    <mergeCell ref="BB123:BC123"/>
    <mergeCell ref="BB124:BC124"/>
    <mergeCell ref="A121:AB122"/>
    <mergeCell ref="A123:AB124"/>
    <mergeCell ref="Z41:AE41"/>
    <mergeCell ref="AF41:AS41"/>
    <mergeCell ref="AU41:AX41"/>
    <mergeCell ref="BA1:BD1"/>
    <mergeCell ref="BA2:BD2"/>
    <mergeCell ref="BA3:BD3"/>
    <mergeCell ref="AB9:AE9"/>
    <mergeCell ref="F8:Z8"/>
    <mergeCell ref="F9:Z9"/>
    <mergeCell ref="F10:Z10"/>
    <mergeCell ref="A8:E8"/>
    <mergeCell ref="A9:E9"/>
    <mergeCell ref="AB7:AE7"/>
    <mergeCell ref="AF7:AY7"/>
    <mergeCell ref="AB8:AE8"/>
    <mergeCell ref="AB6:AE6"/>
    <mergeCell ref="AB5:AE5"/>
    <mergeCell ref="A1:B4"/>
    <mergeCell ref="C3:AZ4"/>
    <mergeCell ref="C1:AZ2"/>
    <mergeCell ref="AB10:AE10"/>
    <mergeCell ref="AF10:AH10"/>
    <mergeCell ref="AI10:AP10"/>
    <mergeCell ref="AQ10:AT10"/>
    <mergeCell ref="AZ6:BA6"/>
    <mergeCell ref="BC10:BD10"/>
    <mergeCell ref="BB5:BD5"/>
    <mergeCell ref="BA4:BD4"/>
    <mergeCell ref="AF9:AY9"/>
    <mergeCell ref="AF5:AY5"/>
    <mergeCell ref="AF6:AY6"/>
    <mergeCell ref="AF8:AY8"/>
    <mergeCell ref="A6:E6"/>
    <mergeCell ref="AZ122:BA122"/>
    <mergeCell ref="Z12:BD12"/>
    <mergeCell ref="F5:Z5"/>
    <mergeCell ref="F6:Z6"/>
    <mergeCell ref="F7:Z7"/>
    <mergeCell ref="B13:I13"/>
    <mergeCell ref="AC121:AY122"/>
    <mergeCell ref="A10:E10"/>
    <mergeCell ref="A5:E5"/>
    <mergeCell ref="AF11:AY11"/>
    <mergeCell ref="Z13:AE13"/>
    <mergeCell ref="AF13:AS13"/>
    <mergeCell ref="F11:Z11"/>
    <mergeCell ref="B15:I15"/>
    <mergeCell ref="J15:W15"/>
    <mergeCell ref="Z15:AE15"/>
    <mergeCell ref="AF15:AS15"/>
    <mergeCell ref="AU15:AX15"/>
    <mergeCell ref="B41:I41"/>
    <mergeCell ref="J41:W41"/>
    <mergeCell ref="A14:BD14"/>
    <mergeCell ref="B84:I84"/>
    <mergeCell ref="J84:W84"/>
    <mergeCell ref="Z84:AE84"/>
    <mergeCell ref="AF84:AS84"/>
    <mergeCell ref="AC44:AY44"/>
    <mergeCell ref="A45:AB45"/>
    <mergeCell ref="A81:BD81"/>
    <mergeCell ref="AC42:AY43"/>
    <mergeCell ref="AZ42:BA42"/>
    <mergeCell ref="BB42:BC42"/>
    <mergeCell ref="AZ43:BA43"/>
    <mergeCell ref="BB43:BC43"/>
    <mergeCell ref="A80:AB80"/>
    <mergeCell ref="AC80:AY80"/>
    <mergeCell ref="AZ44:BA44"/>
    <mergeCell ref="BB44:BC44"/>
    <mergeCell ref="AC45:AY45"/>
    <mergeCell ref="AZ45:BA45"/>
    <mergeCell ref="BB45:BC45"/>
    <mergeCell ref="A82:BD82"/>
    <mergeCell ref="A42:AB44"/>
    <mergeCell ref="B85:I85"/>
    <mergeCell ref="J85:W85"/>
    <mergeCell ref="Z85:AE85"/>
    <mergeCell ref="AF85:AS85"/>
    <mergeCell ref="AU85:AX85"/>
    <mergeCell ref="B49:I49"/>
    <mergeCell ref="J49:W49"/>
    <mergeCell ref="Z49:AE49"/>
    <mergeCell ref="AF49:AS49"/>
    <mergeCell ref="AU49:AX49"/>
    <mergeCell ref="A48:BD48"/>
    <mergeCell ref="B47:I47"/>
    <mergeCell ref="J47:W47"/>
    <mergeCell ref="Z47:AE47"/>
    <mergeCell ref="AF47:AS47"/>
    <mergeCell ref="B50:I50"/>
    <mergeCell ref="AZ80:BA80"/>
    <mergeCell ref="BB80:BC80"/>
    <mergeCell ref="A46:BD46"/>
    <mergeCell ref="B86:I86"/>
    <mergeCell ref="J86:W86"/>
    <mergeCell ref="Z86:AE86"/>
    <mergeCell ref="AF86:AS86"/>
    <mergeCell ref="AU86:AX86"/>
    <mergeCell ref="B87:I87"/>
    <mergeCell ref="J87:W87"/>
    <mergeCell ref="Z87:AE87"/>
    <mergeCell ref="AF87:AS87"/>
    <mergeCell ref="AU87:AX87"/>
    <mergeCell ref="AZ77:BA77"/>
    <mergeCell ref="BB77:BC77"/>
    <mergeCell ref="AZ78:BA78"/>
    <mergeCell ref="BB78:BC78"/>
    <mergeCell ref="AC79:AY79"/>
    <mergeCell ref="AZ79:BA79"/>
    <mergeCell ref="BB79:BC79"/>
    <mergeCell ref="A77:AB79"/>
    <mergeCell ref="AC77:AY78"/>
    <mergeCell ref="A83:Y83"/>
    <mergeCell ref="Z83:BD83"/>
    <mergeCell ref="J88:W88"/>
    <mergeCell ref="Z88:AE88"/>
    <mergeCell ref="AF88:AS88"/>
    <mergeCell ref="AU88:AX88"/>
    <mergeCell ref="B89:I89"/>
    <mergeCell ref="J89:W89"/>
    <mergeCell ref="Z89:AE89"/>
    <mergeCell ref="AF89:AS89"/>
    <mergeCell ref="AU89:AX89"/>
    <mergeCell ref="B88:I88"/>
    <mergeCell ref="B90:I90"/>
    <mergeCell ref="J90:W90"/>
    <mergeCell ref="Z90:AE90"/>
    <mergeCell ref="AF90:AS90"/>
    <mergeCell ref="AU90:AX90"/>
    <mergeCell ref="B91:I91"/>
    <mergeCell ref="J91:W91"/>
    <mergeCell ref="Z91:AE91"/>
    <mergeCell ref="AF91:AS91"/>
    <mergeCell ref="AU91:AX91"/>
    <mergeCell ref="B92:I92"/>
    <mergeCell ref="J92:W92"/>
    <mergeCell ref="Z92:AE92"/>
    <mergeCell ref="AF92:AS92"/>
    <mergeCell ref="AU92:AX92"/>
    <mergeCell ref="B93:I93"/>
    <mergeCell ref="J93:W93"/>
    <mergeCell ref="Z93:AE93"/>
    <mergeCell ref="AF93:AS93"/>
    <mergeCell ref="AU93:AX93"/>
    <mergeCell ref="B94:I94"/>
    <mergeCell ref="J94:W94"/>
    <mergeCell ref="Z94:AE94"/>
    <mergeCell ref="AF94:AS94"/>
    <mergeCell ref="AU94:AX94"/>
    <mergeCell ref="B95:I95"/>
    <mergeCell ref="J95:W95"/>
    <mergeCell ref="Z95:AE95"/>
    <mergeCell ref="AF95:AS95"/>
    <mergeCell ref="AU95:AX95"/>
    <mergeCell ref="B96:I96"/>
    <mergeCell ref="J96:W96"/>
    <mergeCell ref="Z96:AE96"/>
    <mergeCell ref="AF96:AS96"/>
    <mergeCell ref="AU96:AX96"/>
    <mergeCell ref="B97:I97"/>
    <mergeCell ref="J97:W97"/>
    <mergeCell ref="Z97:AE97"/>
    <mergeCell ref="AF97:AS97"/>
    <mergeCell ref="AU97:AX97"/>
    <mergeCell ref="B98:I98"/>
    <mergeCell ref="J98:W98"/>
    <mergeCell ref="Z98:AE98"/>
    <mergeCell ref="AF98:AS98"/>
    <mergeCell ref="AU98:AX98"/>
    <mergeCell ref="B99:I99"/>
    <mergeCell ref="J99:W99"/>
    <mergeCell ref="Z99:AE99"/>
    <mergeCell ref="AF99:AS99"/>
    <mergeCell ref="AU99:AX99"/>
    <mergeCell ref="B100:I100"/>
    <mergeCell ref="J100:W100"/>
    <mergeCell ref="Z100:AE100"/>
    <mergeCell ref="AF100:AS100"/>
    <mergeCell ref="AU100:AX100"/>
    <mergeCell ref="B101:I101"/>
    <mergeCell ref="J101:W101"/>
    <mergeCell ref="Z101:AE101"/>
    <mergeCell ref="AF101:AS101"/>
    <mergeCell ref="AU101:AX101"/>
    <mergeCell ref="B102:I102"/>
    <mergeCell ref="J102:W102"/>
    <mergeCell ref="Z102:AE102"/>
    <mergeCell ref="AF102:AS102"/>
    <mergeCell ref="AU102:AX102"/>
    <mergeCell ref="B103:I103"/>
    <mergeCell ref="J103:W103"/>
    <mergeCell ref="Z103:AE103"/>
    <mergeCell ref="AF103:AS103"/>
    <mergeCell ref="AU103:AX103"/>
    <mergeCell ref="B104:I104"/>
    <mergeCell ref="J104:W104"/>
    <mergeCell ref="Z104:AE104"/>
    <mergeCell ref="AF104:AS104"/>
    <mergeCell ref="AU104:AX104"/>
    <mergeCell ref="B105:I105"/>
    <mergeCell ref="J105:W105"/>
    <mergeCell ref="Z105:AE105"/>
    <mergeCell ref="AF105:AS105"/>
    <mergeCell ref="AU105:AX105"/>
    <mergeCell ref="B106:I106"/>
    <mergeCell ref="J106:W106"/>
    <mergeCell ref="Z106:AE106"/>
    <mergeCell ref="AF106:AS106"/>
    <mergeCell ref="AU106:AX106"/>
    <mergeCell ref="B107:I107"/>
    <mergeCell ref="J107:W107"/>
    <mergeCell ref="Z107:AE107"/>
    <mergeCell ref="AF107:AS107"/>
    <mergeCell ref="AU107:AX107"/>
    <mergeCell ref="B108:I108"/>
    <mergeCell ref="J108:W108"/>
    <mergeCell ref="Z108:AE108"/>
    <mergeCell ref="AF108:AS108"/>
    <mergeCell ref="AU108:AX108"/>
    <mergeCell ref="A109:AB111"/>
    <mergeCell ref="AC109:AY110"/>
    <mergeCell ref="B116:I116"/>
    <mergeCell ref="J116:W116"/>
    <mergeCell ref="Z116:AE116"/>
    <mergeCell ref="AF116:AS116"/>
    <mergeCell ref="B117:I117"/>
    <mergeCell ref="J117:W117"/>
    <mergeCell ref="Z117:AE117"/>
    <mergeCell ref="AF117:AS117"/>
    <mergeCell ref="AU117:AX117"/>
  </mergeCells>
  <hyperlinks>
    <hyperlink ref="AY10" r:id="rId1"/>
  </hyperlinks>
  <pageMargins left="0.70866141732283472" right="0.70866141732283472" top="0.74803149606299213" bottom="0.74803149606299213" header="0.31496062992125984" footer="0.31496062992125984"/>
  <pageSetup paperSize="5" scale="44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2022-02-14T16:20:07Z</cp:lastPrinted>
  <dcterms:created xsi:type="dcterms:W3CDTF">2013-02-11T15:37:57Z</dcterms:created>
  <dcterms:modified xsi:type="dcterms:W3CDTF">2022-04-27T15:16:07Z</dcterms:modified>
</cp:coreProperties>
</file>