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Documents\AÑO 2022\INVITACIONES MENOR CUANTIA\INVITACION MENOR CUANTIA 034\"/>
    </mc:Choice>
  </mc:AlternateContent>
  <bookViews>
    <workbookView showHorizontalScroll="0" showVerticalScroll="0" showSheetTabs="0" xWindow="0" yWindow="0" windowWidth="12225" windowHeight="4470"/>
  </bookViews>
  <sheets>
    <sheet name="COTIZACIÓN" sheetId="1" r:id="rId1"/>
    <sheet name="Hoja3" sheetId="3" r:id="rId2"/>
  </sheets>
  <definedNames>
    <definedName name="_xlnm.Print_Area" localSheetId="0">COTIZACIÓN!$A$1:$BD$71</definedName>
  </definedNames>
  <calcPr calcId="162913"/>
</workbook>
</file>

<file path=xl/calcChain.xml><?xml version="1.0" encoding="utf-8"?>
<calcChain xmlns="http://schemas.openxmlformats.org/spreadsheetml/2006/main"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sharedStrings.xml><?xml version="1.0" encoding="utf-8"?>
<sst xmlns="http://schemas.openxmlformats.org/spreadsheetml/2006/main" count="200" uniqueCount="128">
  <si>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</si>
  <si>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</si>
  <si>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</si>
  <si>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</si>
  <si>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</si>
  <si>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</si>
  <si>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</si>
  <si>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</si>
  <si>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</si>
  <si>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</si>
  <si>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</si>
  <si>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</si>
  <si>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</si>
  <si>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</si>
  <si>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</si>
  <si>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</si>
  <si>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</si>
  <si>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</si>
  <si>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</si>
  <si>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</si>
  <si>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</si>
  <si>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</si>
  <si>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</si>
  <si>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</si>
  <si>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</si>
  <si>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</si>
  <si>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</si>
  <si>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</si>
  <si>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</si>
  <si>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</si>
  <si>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</si>
  <si>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</si>
  <si>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</si>
  <si>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</si>
  <si>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No. DE ESTUDIO PREVIO</t>
  </si>
  <si>
    <t xml:space="preserve"> </t>
  </si>
  <si>
    <t>PROCEDIMIENTO DE CONTRATACIÓN</t>
  </si>
  <si>
    <t>Código:  JC-P03-F25</t>
  </si>
  <si>
    <t xml:space="preserve">1.  EN CASO DE NECESITAR MÁS ESPACIO PARA LAS ESPECIFICACIONES DE LOS ELEMENTOS, POR FAVOR ADJUNTAR ANEXOS .
2. ADJUNTAR CAMARA DE COMERCIO, RUT ACTUALIZADOS, CERTIFICADO DE ANTECEDENTES DISCIPLINARIOS Y FISCALES, CERTIFICADO DE POLICIA  Y MEDIDAS CORRECTIVAS, CEDULA REPRESENTANTE LEGAL  Y CERTIFICADO DE APORTES AL PAGO DE SEGURIDAD SOCIAL.
GASTOS A CARGO DEL CONTRATISTA: 
A. ESTAMPILLA PRO ELECTRIFICACIÓN RURAL, 1% DEL VALOR DE LA ACEPTACION DE OFERTA ANTES DE IVA
B. DESCUENTOS DE RETENCIONES SEGÚN LEY TRIBUTARIA. 
C.  SI EL VALOR DE LA ACEPTACION DE OFERTA  ES MAYOR A 20 S.MMLV O CUANDO LA NECESIDAD LO REQUIERA; DEBERÁ TOMAR  UNA PÓLIZA UNICA DE GARANTIA : CUMPLIMIENTO Y CALIDAD  POR VALOR DEL 20% DE LA MISMA, SEGÚN SEA EL CASO.     
D. RETENCIÓN DEL 2% TASA PRODEPORTE Y RECREACIÓN SEGÚN ORDENANZA 0038 DEL 02 DE DICIEMBRE DEL 2020.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</si>
  <si>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Versión: 03</t>
  </si>
  <si>
    <t>Fecha de Actualización:19-01-2022</t>
  </si>
  <si>
    <t>ANEXO 5</t>
  </si>
  <si>
    <t>Unidad</t>
  </si>
  <si>
    <t>BLOQUE 1</t>
  </si>
  <si>
    <t>BLOQUE 2</t>
  </si>
  <si>
    <t>Kg</t>
  </si>
  <si>
    <t xml:space="preserve">Unidad </t>
  </si>
  <si>
    <t>Frasco</t>
  </si>
  <si>
    <t>Guantes de nitrilo</t>
  </si>
  <si>
    <t>Caja</t>
  </si>
  <si>
    <t>Rollo</t>
  </si>
  <si>
    <t>BLOQUE 3</t>
  </si>
  <si>
    <t>043-045 Y 046</t>
  </si>
  <si>
    <t>Luis Oveimar Barbosa
Francisco Antonio Villa Navarro
Angel Céspedes Rubio</t>
  </si>
  <si>
    <t>lobarbosaj@ut.edu.co
favilla@ut.edu.co ; giz@ut.edu.co
aecesped@ut.edu.co</t>
  </si>
  <si>
    <t>3167441829
771212 Ext 9343
3174747278</t>
  </si>
  <si>
    <t>MTT</t>
  </si>
  <si>
    <t>Thiazolyl Blue Tetrazolium Bromide</t>
  </si>
  <si>
    <t>G</t>
  </si>
  <si>
    <t>N-hexano</t>
  </si>
  <si>
    <t>Reactivo grado analitico</t>
  </si>
  <si>
    <t>L</t>
  </si>
  <si>
    <t>Hidroxido de sodio</t>
  </si>
  <si>
    <t>Hidroxido de sodio en lentejas</t>
  </si>
  <si>
    <t>Cloruro de sodio</t>
  </si>
  <si>
    <t>Cloruro de sodio marca Merck</t>
  </si>
  <si>
    <t>Fluoresceina sodica</t>
  </si>
  <si>
    <t>Tirosinasa</t>
  </si>
  <si>
    <t>Tyrosinase from mushrooms</t>
  </si>
  <si>
    <t>U/mg</t>
  </si>
  <si>
    <t>Tubos Falcon de 50 mL</t>
  </si>
  <si>
    <t xml:space="preserve">Tubos falcon de 50 mL marca TPP </t>
  </si>
  <si>
    <t>caja</t>
  </si>
  <si>
    <t>Memoria SD</t>
  </si>
  <si>
    <t>Memoria SD de 64Gb, clase 10 con adaptador</t>
  </si>
  <si>
    <t>Tapabocas</t>
  </si>
  <si>
    <t>Caja de Tapabocas quirurgicos por 100 unidades</t>
  </si>
  <si>
    <t>Gel antibacterial</t>
  </si>
  <si>
    <t>Gel antibacterial para manos</t>
  </si>
  <si>
    <t>Red de niebla</t>
  </si>
  <si>
    <t>Red de niebla 12*2.5 m, ojo de malla 30 mm</t>
  </si>
  <si>
    <t>Alfileres entomológicos</t>
  </si>
  <si>
    <t>Paquete de alfileres entomológicos #1 (0.40mm x 37mm) 100 und, acero inoxidable</t>
  </si>
  <si>
    <t>Paquete</t>
  </si>
  <si>
    <t>Alcohol</t>
  </si>
  <si>
    <t>Alcohol al 96%, garrafa por 20 L</t>
  </si>
  <si>
    <t>Garrafa</t>
  </si>
  <si>
    <t>Formol</t>
  </si>
  <si>
    <t>Formol puro, garrafa por 20 L</t>
  </si>
  <si>
    <t>Bolsas ziploc</t>
  </si>
  <si>
    <t>Bolsas ziploc de diferentes tamaños (100 un)</t>
  </si>
  <si>
    <t>Frascos de vidrio de 250 ml</t>
  </si>
  <si>
    <t>Frascos de vidrio de 250 ml con tapa plástica</t>
  </si>
  <si>
    <t>Frascos de vidrio de 1000 ml</t>
  </si>
  <si>
    <t>Frascos de vidrio de 1000 ml con tapa plástica</t>
  </si>
  <si>
    <t>Frascos de vidrio de 3000 ml</t>
  </si>
  <si>
    <t>Cuchillas quirurgicas</t>
  </si>
  <si>
    <t>Caja de cuchillas quirurgicas N° 22</t>
  </si>
  <si>
    <t>Rapidográfos</t>
  </si>
  <si>
    <t>Caja de rapidográfos de color negro</t>
  </si>
  <si>
    <t>Caja de guantes de nitrilo por 50 pares</t>
  </si>
  <si>
    <t>Bolsas plasticas rojas</t>
  </si>
  <si>
    <t xml:space="preserve">Bolsas plasticas rojas (70*110 cm)- Residuos peligrosos </t>
  </si>
  <si>
    <t>Kilogramo</t>
  </si>
  <si>
    <t xml:space="preserve">PRESUPUESTO ASIGNADO PARA LA OFERTA: $3.770.000
</t>
  </si>
  <si>
    <t xml:space="preserve">PRESUPUESTO ASIGNADO PARA LA OFERTA: $8.000.000
</t>
  </si>
  <si>
    <t>Membrana nitrocelulosa tamaño de poro 0,45 um</t>
  </si>
  <si>
    <t>Rollo 30 cm x 3,5 m, Biorad</t>
  </si>
  <si>
    <t>Sodio sulfato anhidro</t>
  </si>
  <si>
    <t>Frasco x 1 kilo</t>
  </si>
  <si>
    <t>Frasco ámbar sin graduar tapa rosca azul</t>
  </si>
  <si>
    <t>Capacidad 500 ml</t>
  </si>
  <si>
    <t>Capacidad 1000 ml</t>
  </si>
  <si>
    <t xml:space="preserve">Frasco ámbar con tapa plástica para jarabe </t>
  </si>
  <si>
    <t>Filtros desechables para jeringa 0,45 um x 25 mm</t>
  </si>
  <si>
    <t>Membrana en nylon o nitrocelulosa, x 100 unidades</t>
  </si>
  <si>
    <t>Filtros desechables para jeringa 0,25 um x 25 mm</t>
  </si>
  <si>
    <t>Membrana en nylon o nitrocelulosa x 100 unidades</t>
  </si>
  <si>
    <t>Balon fondo redondo con boca esmerilada 29/32</t>
  </si>
  <si>
    <t>Juego de churruscos para laboratorio</t>
  </si>
  <si>
    <t>Juego x 16 unidades</t>
  </si>
  <si>
    <t>Soporte universal</t>
  </si>
  <si>
    <t>Varilla 1 mt</t>
  </si>
  <si>
    <t xml:space="preserve">Rollo papel secante </t>
  </si>
  <si>
    <t>Rollo 30 cm x 100 m</t>
  </si>
  <si>
    <t>Metanol grado reactivo</t>
  </si>
  <si>
    <t>Garrafa x 4 litros</t>
  </si>
  <si>
    <t xml:space="preserve">PRESUPUESTO ASIGNADO PARA LA OFERTA: $7.600.000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</si>
</sst>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2"/>
      <color rgb="FFFF0000"/>
      <name val="Arial"/>
      <family val="2"/>
    </font>
    <font>
      <b/>
      <sz val="16"/>
      <color indexed="17"/>
      <name val="Arial"/>
      <family val="2"/>
    </font>
    <font>
      <b/>
      <sz val="16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Verdana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4" fillId="0" borderId="0"/>
  </cellStyleXfs>
  <cellXfs count="2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1" fillId="0" borderId="0" xfId="0" applyFont="1" applyBorder="1"/>
    <xf numFmtId="0" fontId="13" fillId="0" borderId="0" xfId="0" applyFont="1" applyBorder="1" applyAlignment="1"/>
    <xf numFmtId="0" fontId="13" fillId="0" borderId="11" xfId="0" applyFont="1" applyBorder="1" applyAlignment="1"/>
    <xf numFmtId="0" fontId="12" fillId="0" borderId="7" xfId="0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1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2" xfId="0" applyBorder="1"/>
    <xf numFmtId="0" fontId="0" fillId="0" borderId="14" xfId="0" applyBorder="1"/>
    <xf numFmtId="0" fontId="2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/>
    </xf>
    <xf numFmtId="0" fontId="14" fillId="0" borderId="4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31" fillId="0" borderId="39" xfId="0" applyFont="1" applyBorder="1" applyAlignment="1">
      <alignment vertical="center" wrapText="1"/>
    </xf>
    <xf numFmtId="0" fontId="31" fillId="0" borderId="39" xfId="0" applyFont="1" applyBorder="1" applyAlignment="1">
      <alignment vertical="center"/>
    </xf>
    <xf numFmtId="164" fontId="31" fillId="0" borderId="39" xfId="0" applyNumberFormat="1" applyFont="1" applyBorder="1" applyAlignment="1">
      <alignment vertical="center"/>
    </xf>
    <xf numFmtId="164" fontId="31" fillId="0" borderId="39" xfId="0" applyNumberFormat="1" applyFont="1" applyBorder="1" applyAlignment="1" applyProtection="1">
      <alignment vertical="center"/>
      <protection locked="0"/>
    </xf>
    <xf numFmtId="9" fontId="31" fillId="0" borderId="39" xfId="0" applyNumberFormat="1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164" fontId="31" fillId="0" borderId="1" xfId="0" applyNumberFormat="1" applyFont="1" applyBorder="1" applyAlignment="1">
      <alignment vertical="center"/>
    </xf>
    <xf numFmtId="164" fontId="31" fillId="0" borderId="1" xfId="0" applyNumberFormat="1" applyFont="1" applyBorder="1" applyAlignment="1" applyProtection="1">
      <alignment vertical="center"/>
      <protection locked="0"/>
    </xf>
    <xf numFmtId="9" fontId="31" fillId="0" borderId="1" xfId="0" applyNumberFormat="1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27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1" fillId="0" borderId="45" xfId="0" applyFont="1" applyBorder="1" applyAlignment="1">
      <alignment vertical="center" wrapText="1"/>
    </xf>
    <xf numFmtId="0" fontId="31" fillId="0" borderId="45" xfId="0" applyFont="1" applyBorder="1" applyAlignment="1">
      <alignment vertical="center"/>
    </xf>
    <xf numFmtId="164" fontId="31" fillId="0" borderId="45" xfId="0" applyNumberFormat="1" applyFont="1" applyBorder="1" applyAlignment="1">
      <alignment vertical="center"/>
    </xf>
    <xf numFmtId="164" fontId="31" fillId="0" borderId="45" xfId="0" applyNumberFormat="1" applyFont="1" applyBorder="1" applyAlignment="1" applyProtection="1">
      <alignment vertical="center"/>
      <protection locked="0"/>
    </xf>
    <xf numFmtId="9" fontId="31" fillId="0" borderId="45" xfId="0" applyNumberFormat="1" applyFont="1" applyBorder="1" applyAlignment="1">
      <alignment vertical="center"/>
    </xf>
    <xf numFmtId="0" fontId="9" fillId="0" borderId="47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31" fillId="0" borderId="44" xfId="0" applyFont="1" applyBorder="1" applyAlignment="1">
      <alignment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31" fillId="0" borderId="22" xfId="0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17" fillId="0" borderId="5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20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4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22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wrapText="1"/>
    </xf>
    <xf numFmtId="0" fontId="28" fillId="0" borderId="24" xfId="0" applyFont="1" applyBorder="1" applyAlignment="1">
      <alignment wrapText="1"/>
    </xf>
    <xf numFmtId="0" fontId="28" fillId="0" borderId="25" xfId="0" applyFont="1" applyBorder="1" applyAlignment="1">
      <alignment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8" fillId="0" borderId="5" xfId="0" applyFont="1" applyBorder="1" applyAlignment="1">
      <alignment wrapText="1"/>
    </xf>
    <xf numFmtId="0" fontId="28" fillId="0" borderId="7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1" fillId="2" borderId="48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51" xfId="0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barbosaj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1"/>
  <sheetViews>
    <sheetView tabSelected="1" view="pageBreakPreview" topLeftCell="A10" zoomScale="59" zoomScaleNormal="60" zoomScaleSheetLayoutView="59" workbookViewId="0">
      <selection activeCell="A69" sqref="A69:BD70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7" width="9.140625" customWidth="1"/>
    <col min="8" max="8" width="8.5703125" customWidth="1"/>
    <col min="9" max="15" width="1.7109375" customWidth="1"/>
    <col min="16" max="16" width="7" customWidth="1"/>
    <col min="17" max="18" width="1.7109375" customWidth="1"/>
    <col min="19" max="19" width="12" customWidth="1"/>
    <col min="20" max="21" width="1.7109375" customWidth="1"/>
    <col min="22" max="22" width="13.85546875" customWidth="1"/>
    <col min="23" max="23" width="8.42578125" customWidth="1"/>
    <col min="24" max="24" width="11.85546875" customWidth="1"/>
    <col min="25" max="25" width="15.140625" customWidth="1"/>
    <col min="26" max="26" width="7.42578125" customWidth="1"/>
    <col min="27" max="27" width="5.42578125" customWidth="1"/>
    <col min="28" max="28" width="12.28515625" customWidth="1"/>
    <col min="29" max="30" width="5.7109375" customWidth="1"/>
    <col min="31" max="31" width="9.7109375" customWidth="1"/>
    <col min="32" max="32" width="9.42578125" customWidth="1"/>
    <col min="33" max="33" width="1.7109375" customWidth="1"/>
    <col min="34" max="34" width="6.28515625" customWidth="1"/>
    <col min="35" max="36" width="1.7109375" customWidth="1"/>
    <col min="37" max="40" width="7.7109375" customWidth="1"/>
    <col min="41" max="45" width="1.7109375" customWidth="1"/>
    <col min="46" max="46" width="12.140625" customWidth="1"/>
    <col min="47" max="47" width="0.7109375" hidden="1" customWidth="1"/>
    <col min="48" max="50" width="1.7109375" hidden="1" customWidth="1"/>
    <col min="51" max="51" width="15.140625" customWidth="1"/>
    <col min="52" max="52" width="16.140625" customWidth="1"/>
    <col min="53" max="53" width="14.28515625" customWidth="1"/>
    <col min="54" max="54" width="17.140625" customWidth="1"/>
    <col min="55" max="55" width="7.7109375" customWidth="1"/>
    <col min="56" max="56" width="14.5703125" customWidth="1"/>
    <col min="58" max="58" width="14" bestFit="1" customWidth="1"/>
  </cols>
  <sheetData>
    <row r="1" spans="1:56" s="1" customFormat="1" ht="20.25" customHeight="1" thickBot="1" x14ac:dyDescent="0.3">
      <c r="A1" s="117"/>
      <c r="B1" s="118"/>
      <c r="C1" s="129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1"/>
      <c r="BA1" s="111" t="s">
        <v>16</v>
      </c>
      <c r="BB1" s="111"/>
      <c r="BC1" s="111"/>
      <c r="BD1" s="112"/>
    </row>
    <row r="2" spans="1:56" s="1" customFormat="1" ht="20.25" customHeight="1" thickBot="1" x14ac:dyDescent="0.3">
      <c r="A2" s="119"/>
      <c r="B2" s="120"/>
      <c r="C2" s="13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4"/>
      <c r="BA2" s="111" t="s">
        <v>37</v>
      </c>
      <c r="BB2" s="111"/>
      <c r="BC2" s="111"/>
      <c r="BD2" s="112"/>
    </row>
    <row r="3" spans="1:56" s="1" customFormat="1" ht="20.25" customHeight="1" thickBot="1" x14ac:dyDescent="0.3">
      <c r="A3" s="119"/>
      <c r="B3" s="120"/>
      <c r="C3" s="123" t="s">
        <v>41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5"/>
      <c r="BA3" s="111" t="s">
        <v>39</v>
      </c>
      <c r="BB3" s="111"/>
      <c r="BC3" s="111"/>
      <c r="BD3" s="112"/>
    </row>
    <row r="4" spans="1:56" s="3" customFormat="1" ht="30" customHeight="1" thickBot="1" x14ac:dyDescent="0.3">
      <c r="A4" s="121"/>
      <c r="B4" s="122"/>
      <c r="C4" s="126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8"/>
      <c r="BA4" s="143" t="s">
        <v>40</v>
      </c>
      <c r="BB4" s="144"/>
      <c r="BC4" s="144"/>
      <c r="BD4" s="145"/>
    </row>
    <row r="5" spans="1:56" s="3" customFormat="1" ht="32.25" customHeight="1" x14ac:dyDescent="0.4">
      <c r="A5" s="156" t="s">
        <v>33</v>
      </c>
      <c r="B5" s="157"/>
      <c r="C5" s="66"/>
      <c r="D5" s="66"/>
      <c r="E5" s="66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22"/>
      <c r="AB5" s="113" t="s">
        <v>0</v>
      </c>
      <c r="AC5" s="113"/>
      <c r="AD5" s="113"/>
      <c r="AE5" s="113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22"/>
      <c r="BA5" s="13" t="s">
        <v>35</v>
      </c>
      <c r="BB5" s="141"/>
      <c r="BC5" s="141"/>
      <c r="BD5" s="142"/>
    </row>
    <row r="6" spans="1:56" s="3" customFormat="1" ht="32.25" customHeight="1" x14ac:dyDescent="0.4">
      <c r="A6" s="65" t="s">
        <v>28</v>
      </c>
      <c r="B6" s="66"/>
      <c r="C6" s="66"/>
      <c r="D6" s="66"/>
      <c r="E6" s="66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22"/>
      <c r="AB6" s="113" t="s">
        <v>1</v>
      </c>
      <c r="AC6" s="113"/>
      <c r="AD6" s="113"/>
      <c r="AE6" s="113"/>
      <c r="AF6" s="116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39"/>
      <c r="BA6" s="139"/>
      <c r="BB6" s="10"/>
      <c r="BC6" s="10"/>
      <c r="BD6" s="4"/>
    </row>
    <row r="7" spans="1:56" s="3" customFormat="1" ht="32.25" customHeight="1" x14ac:dyDescent="0.4">
      <c r="A7" s="65" t="s">
        <v>14</v>
      </c>
      <c r="B7" s="66"/>
      <c r="C7" s="66"/>
      <c r="D7" s="66"/>
      <c r="E7" s="66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22"/>
      <c r="AB7" s="113" t="s">
        <v>25</v>
      </c>
      <c r="AC7" s="113"/>
      <c r="AD7" s="113"/>
      <c r="AE7" s="113"/>
      <c r="AF7" s="116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22"/>
      <c r="BA7" s="11"/>
      <c r="BB7" s="11"/>
      <c r="BC7" s="11"/>
      <c r="BD7" s="12"/>
    </row>
    <row r="8" spans="1:56" s="3" customFormat="1" ht="29.25" customHeight="1" x14ac:dyDescent="0.4">
      <c r="A8" s="65" t="s">
        <v>12</v>
      </c>
      <c r="B8" s="66"/>
      <c r="C8" s="66"/>
      <c r="D8" s="66"/>
      <c r="E8" s="66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22"/>
      <c r="AB8" s="113" t="s">
        <v>34</v>
      </c>
      <c r="AC8" s="113"/>
      <c r="AD8" s="113"/>
      <c r="AE8" s="113"/>
      <c r="AF8" s="147" t="s">
        <v>52</v>
      </c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22"/>
      <c r="BA8" s="11"/>
      <c r="BB8" s="11"/>
      <c r="BC8" s="11"/>
      <c r="BD8" s="12"/>
    </row>
    <row r="9" spans="1:56" s="3" customFormat="1" ht="32.25" customHeight="1" x14ac:dyDescent="0.4">
      <c r="A9" s="65" t="s">
        <v>2</v>
      </c>
      <c r="B9" s="66"/>
      <c r="C9" s="66"/>
      <c r="D9" s="66"/>
      <c r="E9" s="66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22"/>
      <c r="AB9" s="113" t="s">
        <v>3</v>
      </c>
      <c r="AC9" s="113"/>
      <c r="AD9" s="113"/>
      <c r="AE9" s="113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46"/>
      <c r="AZ9" s="22"/>
      <c r="BA9" s="9"/>
      <c r="BB9" s="9"/>
      <c r="BC9" s="9"/>
      <c r="BD9" s="4"/>
    </row>
    <row r="10" spans="1:56" s="3" customFormat="1" ht="54.75" customHeight="1" x14ac:dyDescent="0.4">
      <c r="A10" s="65" t="s">
        <v>13</v>
      </c>
      <c r="B10" s="66"/>
      <c r="C10" s="66"/>
      <c r="D10" s="66"/>
      <c r="E10" s="66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22"/>
      <c r="AB10" s="135" t="s">
        <v>32</v>
      </c>
      <c r="AC10" s="113"/>
      <c r="AD10" s="113"/>
      <c r="AE10" s="113"/>
      <c r="AF10" s="136" t="s">
        <v>29</v>
      </c>
      <c r="AG10" s="136"/>
      <c r="AH10" s="136"/>
      <c r="AI10" s="137" t="s">
        <v>53</v>
      </c>
      <c r="AJ10" s="64"/>
      <c r="AK10" s="64"/>
      <c r="AL10" s="64"/>
      <c r="AM10" s="64"/>
      <c r="AN10" s="64"/>
      <c r="AO10" s="64"/>
      <c r="AP10" s="64"/>
      <c r="AQ10" s="138" t="s">
        <v>30</v>
      </c>
      <c r="AR10" s="138"/>
      <c r="AS10" s="138"/>
      <c r="AT10" s="138"/>
      <c r="AU10" s="15"/>
      <c r="AV10" s="15"/>
      <c r="AW10" s="15"/>
      <c r="AX10" s="15"/>
      <c r="AY10" s="63" t="s">
        <v>54</v>
      </c>
      <c r="AZ10" s="64"/>
      <c r="BA10" s="64"/>
      <c r="BB10" s="16" t="s">
        <v>31</v>
      </c>
      <c r="BC10" s="140" t="s">
        <v>55</v>
      </c>
      <c r="BD10" s="140"/>
    </row>
    <row r="11" spans="1:56" s="3" customFormat="1" ht="20.100000000000001" customHeight="1" thickBot="1" x14ac:dyDescent="0.3">
      <c r="A11" s="5"/>
      <c r="B11" s="6"/>
      <c r="C11" s="6"/>
      <c r="D11" s="6"/>
      <c r="E11" s="6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7"/>
      <c r="AB11" s="6"/>
      <c r="AC11" s="6"/>
      <c r="AD11" s="6"/>
      <c r="AE11" s="6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9"/>
      <c r="AZ11" s="7"/>
      <c r="BA11" s="7"/>
      <c r="BB11" s="6"/>
      <c r="BC11" s="7"/>
      <c r="BD11" s="8"/>
    </row>
    <row r="12" spans="1:56" s="2" customFormat="1" ht="34.5" thickBot="1" x14ac:dyDescent="0.55000000000000004">
      <c r="A12" s="67" t="s">
        <v>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9"/>
      <c r="Z12" s="67" t="s">
        <v>6</v>
      </c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9"/>
    </row>
    <row r="13" spans="1:56" s="2" customFormat="1" ht="89.25" customHeight="1" thickBot="1" x14ac:dyDescent="0.55000000000000004">
      <c r="A13" s="25"/>
      <c r="B13" s="70" t="s">
        <v>21</v>
      </c>
      <c r="C13" s="70"/>
      <c r="D13" s="70"/>
      <c r="E13" s="70"/>
      <c r="F13" s="70"/>
      <c r="G13" s="70"/>
      <c r="H13" s="70"/>
      <c r="I13" s="70"/>
      <c r="J13" s="70" t="s">
        <v>24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26" t="s">
        <v>4</v>
      </c>
      <c r="Y13" s="27" t="s">
        <v>22</v>
      </c>
      <c r="Z13" s="160" t="s">
        <v>21</v>
      </c>
      <c r="AA13" s="70"/>
      <c r="AB13" s="70"/>
      <c r="AC13" s="70"/>
      <c r="AD13" s="70"/>
      <c r="AE13" s="70"/>
      <c r="AF13" s="70" t="s">
        <v>24</v>
      </c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26" t="s">
        <v>20</v>
      </c>
      <c r="AU13" s="26"/>
      <c r="AV13" s="28"/>
      <c r="AW13" s="28"/>
      <c r="AX13" s="28"/>
      <c r="AY13" s="26" t="s">
        <v>7</v>
      </c>
      <c r="AZ13" s="29" t="s">
        <v>4</v>
      </c>
      <c r="BA13" s="29" t="s">
        <v>8</v>
      </c>
      <c r="BB13" s="29" t="s">
        <v>10</v>
      </c>
      <c r="BC13" s="29" t="s">
        <v>15</v>
      </c>
      <c r="BD13" s="30" t="s">
        <v>11</v>
      </c>
    </row>
    <row r="14" spans="1:56" s="2" customFormat="1" ht="61.5" customHeight="1" thickBot="1" x14ac:dyDescent="0.4">
      <c r="A14" s="167" t="s">
        <v>43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9"/>
    </row>
    <row r="15" spans="1:56" s="2" customFormat="1" ht="30" customHeight="1" x14ac:dyDescent="0.35">
      <c r="A15" s="24">
        <v>1</v>
      </c>
      <c r="B15" s="108" t="s">
        <v>56</v>
      </c>
      <c r="C15" s="108"/>
      <c r="D15" s="108"/>
      <c r="E15" s="108"/>
      <c r="F15" s="108"/>
      <c r="G15" s="108"/>
      <c r="H15" s="108"/>
      <c r="I15" s="108"/>
      <c r="J15" s="110" t="s">
        <v>57</v>
      </c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62" t="s">
        <v>58</v>
      </c>
      <c r="Y15" s="39">
        <v>2</v>
      </c>
      <c r="Z15" s="161"/>
      <c r="AA15" s="162"/>
      <c r="AB15" s="162"/>
      <c r="AC15" s="162"/>
      <c r="AD15" s="162"/>
      <c r="AE15" s="162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31"/>
      <c r="AU15" s="162"/>
      <c r="AV15" s="162"/>
      <c r="AW15" s="162"/>
      <c r="AX15" s="162"/>
      <c r="AY15" s="32"/>
      <c r="AZ15" s="33"/>
      <c r="BA15" s="34"/>
      <c r="BB15" s="35"/>
      <c r="BC15" s="36"/>
      <c r="BD15" s="37"/>
    </row>
    <row r="16" spans="1:56" s="2" customFormat="1" ht="30" customHeight="1" x14ac:dyDescent="0.35">
      <c r="A16" s="23">
        <v>2</v>
      </c>
      <c r="B16" s="108" t="s">
        <v>59</v>
      </c>
      <c r="C16" s="108"/>
      <c r="D16" s="108"/>
      <c r="E16" s="108"/>
      <c r="F16" s="108"/>
      <c r="G16" s="108"/>
      <c r="H16" s="108"/>
      <c r="I16" s="108"/>
      <c r="J16" s="110" t="s">
        <v>60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62" t="s">
        <v>61</v>
      </c>
      <c r="Y16" s="39">
        <v>8</v>
      </c>
      <c r="Z16" s="107"/>
      <c r="AA16" s="108"/>
      <c r="AB16" s="108"/>
      <c r="AC16" s="108"/>
      <c r="AD16" s="108"/>
      <c r="AE16" s="108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8"/>
      <c r="AU16" s="108"/>
      <c r="AV16" s="108"/>
      <c r="AW16" s="108"/>
      <c r="AX16" s="108"/>
      <c r="AY16" s="40"/>
      <c r="AZ16" s="41"/>
      <c r="BA16" s="42"/>
      <c r="BB16" s="43"/>
      <c r="BC16" s="44"/>
      <c r="BD16" s="45"/>
    </row>
    <row r="17" spans="1:56" s="2" customFormat="1" ht="30" customHeight="1" x14ac:dyDescent="0.35">
      <c r="A17" s="14">
        <v>3</v>
      </c>
      <c r="B17" s="108" t="s">
        <v>62</v>
      </c>
      <c r="C17" s="108"/>
      <c r="D17" s="108"/>
      <c r="E17" s="108"/>
      <c r="F17" s="108"/>
      <c r="G17" s="108"/>
      <c r="H17" s="108"/>
      <c r="I17" s="108"/>
      <c r="J17" s="110" t="s">
        <v>63</v>
      </c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62" t="s">
        <v>45</v>
      </c>
      <c r="Y17" s="39">
        <v>2</v>
      </c>
      <c r="Z17" s="107"/>
      <c r="AA17" s="108"/>
      <c r="AB17" s="108"/>
      <c r="AC17" s="108"/>
      <c r="AD17" s="108"/>
      <c r="AE17" s="108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8"/>
      <c r="AU17" s="108"/>
      <c r="AV17" s="108"/>
      <c r="AW17" s="108"/>
      <c r="AX17" s="108"/>
      <c r="AY17" s="40"/>
      <c r="AZ17" s="41"/>
      <c r="BA17" s="42"/>
      <c r="BB17" s="43"/>
      <c r="BC17" s="44"/>
      <c r="BD17" s="45"/>
    </row>
    <row r="18" spans="1:56" s="2" customFormat="1" ht="30" customHeight="1" x14ac:dyDescent="0.35">
      <c r="A18" s="14">
        <v>4</v>
      </c>
      <c r="B18" s="108" t="s">
        <v>64</v>
      </c>
      <c r="C18" s="108"/>
      <c r="D18" s="108"/>
      <c r="E18" s="108"/>
      <c r="F18" s="108"/>
      <c r="G18" s="108"/>
      <c r="H18" s="108"/>
      <c r="I18" s="108"/>
      <c r="J18" s="110" t="s">
        <v>65</v>
      </c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62" t="s">
        <v>45</v>
      </c>
      <c r="Y18" s="39">
        <v>2</v>
      </c>
      <c r="Z18" s="107"/>
      <c r="AA18" s="108"/>
      <c r="AB18" s="108"/>
      <c r="AC18" s="108"/>
      <c r="AD18" s="108"/>
      <c r="AE18" s="108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38"/>
      <c r="AU18" s="108"/>
      <c r="AV18" s="108"/>
      <c r="AW18" s="108"/>
      <c r="AX18" s="108"/>
      <c r="AY18" s="40"/>
      <c r="AZ18" s="41"/>
      <c r="BA18" s="42"/>
      <c r="BB18" s="43"/>
      <c r="BC18" s="44"/>
      <c r="BD18" s="45"/>
    </row>
    <row r="19" spans="1:56" s="2" customFormat="1" ht="30" customHeight="1" x14ac:dyDescent="0.35">
      <c r="A19" s="14">
        <v>5</v>
      </c>
      <c r="B19" s="108" t="s">
        <v>66</v>
      </c>
      <c r="C19" s="108"/>
      <c r="D19" s="108"/>
      <c r="E19" s="108"/>
      <c r="F19" s="108"/>
      <c r="G19" s="108"/>
      <c r="H19" s="108"/>
      <c r="I19" s="108"/>
      <c r="J19" s="110" t="s">
        <v>66</v>
      </c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62" t="s">
        <v>58</v>
      </c>
      <c r="Y19" s="39">
        <v>100</v>
      </c>
      <c r="Z19" s="107"/>
      <c r="AA19" s="108"/>
      <c r="AB19" s="108"/>
      <c r="AC19" s="108"/>
      <c r="AD19" s="108"/>
      <c r="AE19" s="108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38"/>
      <c r="AU19" s="108"/>
      <c r="AV19" s="108"/>
      <c r="AW19" s="108"/>
      <c r="AX19" s="108"/>
      <c r="AY19" s="40"/>
      <c r="AZ19" s="41"/>
      <c r="BA19" s="42"/>
      <c r="BB19" s="43"/>
      <c r="BC19" s="44"/>
      <c r="BD19" s="45"/>
    </row>
    <row r="20" spans="1:56" s="2" customFormat="1" ht="30" customHeight="1" x14ac:dyDescent="0.35">
      <c r="A20" s="14">
        <v>6</v>
      </c>
      <c r="B20" s="108" t="s">
        <v>67</v>
      </c>
      <c r="C20" s="108"/>
      <c r="D20" s="108"/>
      <c r="E20" s="108"/>
      <c r="F20" s="108"/>
      <c r="G20" s="108"/>
      <c r="H20" s="108"/>
      <c r="I20" s="108"/>
      <c r="J20" s="110" t="s">
        <v>68</v>
      </c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62" t="s">
        <v>69</v>
      </c>
      <c r="Y20" s="39">
        <v>1000</v>
      </c>
      <c r="Z20" s="107"/>
      <c r="AA20" s="108"/>
      <c r="AB20" s="108"/>
      <c r="AC20" s="108"/>
      <c r="AD20" s="108"/>
      <c r="AE20" s="108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38"/>
      <c r="AU20" s="108"/>
      <c r="AV20" s="108"/>
      <c r="AW20" s="108"/>
      <c r="AX20" s="108"/>
      <c r="AY20" s="40"/>
      <c r="AZ20" s="41"/>
      <c r="BA20" s="42"/>
      <c r="BB20" s="43"/>
      <c r="BC20" s="44"/>
      <c r="BD20" s="45"/>
    </row>
    <row r="21" spans="1:56" s="2" customFormat="1" ht="30" customHeight="1" thickBot="1" x14ac:dyDescent="0.4">
      <c r="A21" s="14">
        <v>7</v>
      </c>
      <c r="B21" s="108" t="s">
        <v>70</v>
      </c>
      <c r="C21" s="108"/>
      <c r="D21" s="108"/>
      <c r="E21" s="108"/>
      <c r="F21" s="108"/>
      <c r="G21" s="108"/>
      <c r="H21" s="108"/>
      <c r="I21" s="108"/>
      <c r="J21" s="110" t="s">
        <v>71</v>
      </c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62" t="s">
        <v>72</v>
      </c>
      <c r="Y21" s="39">
        <v>1</v>
      </c>
      <c r="Z21" s="164"/>
      <c r="AA21" s="165"/>
      <c r="AB21" s="165"/>
      <c r="AC21" s="165"/>
      <c r="AD21" s="165"/>
      <c r="AE21" s="165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59"/>
      <c r="AU21" s="165"/>
      <c r="AV21" s="165"/>
      <c r="AW21" s="165"/>
      <c r="AX21" s="165"/>
      <c r="AY21" s="49"/>
      <c r="AZ21" s="50"/>
      <c r="BA21" s="51"/>
      <c r="BB21" s="52"/>
      <c r="BC21" s="53"/>
      <c r="BD21" s="46"/>
    </row>
    <row r="22" spans="1:56" s="2" customFormat="1" ht="50.25" customHeight="1" x14ac:dyDescent="0.35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20"/>
      <c r="AA22" s="120"/>
      <c r="AB22" s="192"/>
      <c r="AC22" s="180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2"/>
      <c r="AZ22" s="183" t="s">
        <v>17</v>
      </c>
      <c r="BA22" s="183"/>
      <c r="BB22" s="184"/>
      <c r="BC22" s="185"/>
      <c r="BD22" s="48"/>
    </row>
    <row r="23" spans="1:56" s="2" customFormat="1" ht="79.5" customHeight="1" x14ac:dyDescent="0.35">
      <c r="A23" s="119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92"/>
      <c r="AC23" s="153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5"/>
      <c r="AZ23" s="148" t="s">
        <v>19</v>
      </c>
      <c r="BA23" s="149"/>
      <c r="BB23" s="90"/>
      <c r="BC23" s="91"/>
      <c r="BD23" s="47"/>
    </row>
    <row r="24" spans="1:56" s="2" customFormat="1" ht="37.5" customHeight="1" thickBot="1" x14ac:dyDescent="0.4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93"/>
      <c r="AC24" s="79" t="s">
        <v>26</v>
      </c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1"/>
      <c r="AZ24" s="83" t="s">
        <v>9</v>
      </c>
      <c r="BA24" s="83"/>
      <c r="BB24" s="92"/>
      <c r="BC24" s="91"/>
      <c r="BD24" s="47"/>
    </row>
    <row r="25" spans="1:56" s="2" customFormat="1" ht="66" customHeight="1" thickBot="1" x14ac:dyDescent="0.4">
      <c r="A25" s="174" t="s">
        <v>104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6"/>
      <c r="AC25" s="85" t="s">
        <v>27</v>
      </c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7"/>
      <c r="AZ25" s="84" t="s">
        <v>18</v>
      </c>
      <c r="BA25" s="84"/>
      <c r="BB25" s="93"/>
      <c r="BC25" s="94"/>
      <c r="BD25" s="60"/>
    </row>
    <row r="26" spans="1:56" s="2" customFormat="1" ht="26.25" customHeight="1" thickBot="1" x14ac:dyDescent="0.4">
      <c r="A26" s="207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9"/>
    </row>
    <row r="27" spans="1:56" s="2" customFormat="1" ht="66" customHeight="1" thickBot="1" x14ac:dyDescent="0.55000000000000004">
      <c r="A27" s="25"/>
      <c r="B27" s="70" t="s">
        <v>21</v>
      </c>
      <c r="C27" s="70"/>
      <c r="D27" s="70"/>
      <c r="E27" s="70"/>
      <c r="F27" s="70"/>
      <c r="G27" s="70"/>
      <c r="H27" s="70"/>
      <c r="I27" s="70"/>
      <c r="J27" s="70" t="s">
        <v>24</v>
      </c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58" t="s">
        <v>4</v>
      </c>
      <c r="Y27" s="27" t="s">
        <v>22</v>
      </c>
      <c r="Z27" s="160" t="s">
        <v>21</v>
      </c>
      <c r="AA27" s="70"/>
      <c r="AB27" s="70"/>
      <c r="AC27" s="70"/>
      <c r="AD27" s="70"/>
      <c r="AE27" s="70"/>
      <c r="AF27" s="70" t="s">
        <v>24</v>
      </c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58" t="s">
        <v>20</v>
      </c>
      <c r="AU27" s="58"/>
      <c r="AV27" s="28"/>
      <c r="AW27" s="28"/>
      <c r="AX27" s="28"/>
      <c r="AY27" s="58" t="s">
        <v>7</v>
      </c>
      <c r="AZ27" s="29" t="s">
        <v>4</v>
      </c>
      <c r="BA27" s="29" t="s">
        <v>8</v>
      </c>
      <c r="BB27" s="29" t="s">
        <v>10</v>
      </c>
      <c r="BC27" s="29" t="s">
        <v>15</v>
      </c>
      <c r="BD27" s="30" t="s">
        <v>11</v>
      </c>
    </row>
    <row r="28" spans="1:56" s="2" customFormat="1" ht="66" customHeight="1" thickBot="1" x14ac:dyDescent="0.4">
      <c r="A28" s="167" t="s">
        <v>44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9"/>
    </row>
    <row r="29" spans="1:56" s="2" customFormat="1" ht="30.75" customHeight="1" x14ac:dyDescent="0.35">
      <c r="A29" s="24">
        <v>1</v>
      </c>
      <c r="B29" s="108" t="s">
        <v>73</v>
      </c>
      <c r="C29" s="108"/>
      <c r="D29" s="108"/>
      <c r="E29" s="108"/>
      <c r="F29" s="108"/>
      <c r="G29" s="108"/>
      <c r="H29" s="108"/>
      <c r="I29" s="108"/>
      <c r="J29" s="110" t="s">
        <v>74</v>
      </c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62" t="s">
        <v>42</v>
      </c>
      <c r="Y29" s="39">
        <v>5</v>
      </c>
      <c r="Z29" s="107"/>
      <c r="AA29" s="108"/>
      <c r="AB29" s="108"/>
      <c r="AC29" s="108"/>
      <c r="AD29" s="108"/>
      <c r="AE29" s="108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62"/>
      <c r="AU29" s="108"/>
      <c r="AV29" s="108"/>
      <c r="AW29" s="108"/>
      <c r="AX29" s="108"/>
      <c r="AY29" s="40"/>
      <c r="AZ29" s="41"/>
      <c r="BA29" s="42"/>
      <c r="BB29" s="43"/>
      <c r="BC29" s="44"/>
      <c r="BD29" s="45"/>
    </row>
    <row r="30" spans="1:56" s="2" customFormat="1" ht="30.75" customHeight="1" x14ac:dyDescent="0.35">
      <c r="A30" s="23">
        <v>2</v>
      </c>
      <c r="B30" s="108" t="s">
        <v>75</v>
      </c>
      <c r="C30" s="108"/>
      <c r="D30" s="108"/>
      <c r="E30" s="108"/>
      <c r="F30" s="108"/>
      <c r="G30" s="108"/>
      <c r="H30" s="108"/>
      <c r="I30" s="108"/>
      <c r="J30" s="110" t="s">
        <v>76</v>
      </c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62" t="s">
        <v>49</v>
      </c>
      <c r="Y30" s="39">
        <v>15</v>
      </c>
      <c r="Z30" s="107"/>
      <c r="AA30" s="108"/>
      <c r="AB30" s="108"/>
      <c r="AC30" s="108"/>
      <c r="AD30" s="108"/>
      <c r="AE30" s="108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62"/>
      <c r="AU30" s="108"/>
      <c r="AV30" s="108"/>
      <c r="AW30" s="108"/>
      <c r="AX30" s="108"/>
      <c r="AY30" s="40"/>
      <c r="AZ30" s="41"/>
      <c r="BA30" s="42"/>
      <c r="BB30" s="43"/>
      <c r="BC30" s="44"/>
      <c r="BD30" s="45"/>
    </row>
    <row r="31" spans="1:56" s="2" customFormat="1" ht="30.75" customHeight="1" x14ac:dyDescent="0.35">
      <c r="A31" s="213">
        <v>3</v>
      </c>
      <c r="B31" s="108" t="s">
        <v>77</v>
      </c>
      <c r="C31" s="108"/>
      <c r="D31" s="108"/>
      <c r="E31" s="108"/>
      <c r="F31" s="108"/>
      <c r="G31" s="108"/>
      <c r="H31" s="108"/>
      <c r="I31" s="108"/>
      <c r="J31" s="110" t="s">
        <v>78</v>
      </c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62" t="s">
        <v>42</v>
      </c>
      <c r="Y31" s="39">
        <v>3</v>
      </c>
      <c r="Z31" s="107"/>
      <c r="AA31" s="108"/>
      <c r="AB31" s="108"/>
      <c r="AC31" s="108"/>
      <c r="AD31" s="108"/>
      <c r="AE31" s="108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62"/>
      <c r="AU31" s="108"/>
      <c r="AV31" s="108"/>
      <c r="AW31" s="108"/>
      <c r="AX31" s="108"/>
      <c r="AY31" s="40"/>
      <c r="AZ31" s="41"/>
      <c r="BA31" s="42"/>
      <c r="BB31" s="43"/>
      <c r="BC31" s="44"/>
      <c r="BD31" s="45"/>
    </row>
    <row r="32" spans="1:56" s="2" customFormat="1" ht="30.75" customHeight="1" x14ac:dyDescent="0.35">
      <c r="A32" s="213">
        <f>+A31+1</f>
        <v>4</v>
      </c>
      <c r="B32" s="108" t="s">
        <v>79</v>
      </c>
      <c r="C32" s="108"/>
      <c r="D32" s="108"/>
      <c r="E32" s="108"/>
      <c r="F32" s="108"/>
      <c r="G32" s="108"/>
      <c r="H32" s="108"/>
      <c r="I32" s="108"/>
      <c r="J32" s="110" t="s">
        <v>80</v>
      </c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62" t="s">
        <v>42</v>
      </c>
      <c r="Y32" s="39">
        <v>2</v>
      </c>
      <c r="Z32" s="107"/>
      <c r="AA32" s="108"/>
      <c r="AB32" s="108"/>
      <c r="AC32" s="108"/>
      <c r="AD32" s="108"/>
      <c r="AE32" s="108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62"/>
      <c r="AU32" s="108"/>
      <c r="AV32" s="108"/>
      <c r="AW32" s="108"/>
      <c r="AX32" s="108"/>
      <c r="AY32" s="40"/>
      <c r="AZ32" s="41"/>
      <c r="BA32" s="42"/>
      <c r="BB32" s="43"/>
      <c r="BC32" s="44"/>
      <c r="BD32" s="45"/>
    </row>
    <row r="33" spans="1:56" s="2" customFormat="1" ht="30.75" customHeight="1" x14ac:dyDescent="0.35">
      <c r="A33" s="213">
        <f t="shared" ref="A33:A43" si="0">+A32+1</f>
        <v>5</v>
      </c>
      <c r="B33" s="108" t="s">
        <v>81</v>
      </c>
      <c r="C33" s="108"/>
      <c r="D33" s="108"/>
      <c r="E33" s="108"/>
      <c r="F33" s="108"/>
      <c r="G33" s="108"/>
      <c r="H33" s="108"/>
      <c r="I33" s="108"/>
      <c r="J33" s="110" t="s">
        <v>82</v>
      </c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62" t="s">
        <v>83</v>
      </c>
      <c r="Y33" s="39">
        <v>30</v>
      </c>
      <c r="Z33" s="107"/>
      <c r="AA33" s="108"/>
      <c r="AB33" s="108"/>
      <c r="AC33" s="108"/>
      <c r="AD33" s="108"/>
      <c r="AE33" s="108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62"/>
      <c r="AU33" s="108"/>
      <c r="AV33" s="108"/>
      <c r="AW33" s="108"/>
      <c r="AX33" s="108"/>
      <c r="AY33" s="40"/>
      <c r="AZ33" s="41"/>
      <c r="BA33" s="42"/>
      <c r="BB33" s="43"/>
      <c r="BC33" s="44"/>
      <c r="BD33" s="45"/>
    </row>
    <row r="34" spans="1:56" s="2" customFormat="1" ht="30.75" customHeight="1" x14ac:dyDescent="0.35">
      <c r="A34" s="213">
        <f t="shared" si="0"/>
        <v>6</v>
      </c>
      <c r="B34" s="108" t="s">
        <v>84</v>
      </c>
      <c r="C34" s="108"/>
      <c r="D34" s="108"/>
      <c r="E34" s="108"/>
      <c r="F34" s="108"/>
      <c r="G34" s="108"/>
      <c r="H34" s="108"/>
      <c r="I34" s="108"/>
      <c r="J34" s="110" t="s">
        <v>85</v>
      </c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62" t="s">
        <v>86</v>
      </c>
      <c r="Y34" s="39">
        <v>8</v>
      </c>
      <c r="Z34" s="107"/>
      <c r="AA34" s="108"/>
      <c r="AB34" s="108"/>
      <c r="AC34" s="108"/>
      <c r="AD34" s="108"/>
      <c r="AE34" s="108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62"/>
      <c r="AU34" s="108"/>
      <c r="AV34" s="108"/>
      <c r="AW34" s="108"/>
      <c r="AX34" s="108"/>
      <c r="AY34" s="40"/>
      <c r="AZ34" s="41"/>
      <c r="BA34" s="42"/>
      <c r="BB34" s="43"/>
      <c r="BC34" s="44"/>
      <c r="BD34" s="45"/>
    </row>
    <row r="35" spans="1:56" s="2" customFormat="1" ht="30.75" customHeight="1" x14ac:dyDescent="0.35">
      <c r="A35" s="213">
        <f t="shared" si="0"/>
        <v>7</v>
      </c>
      <c r="B35" s="108" t="s">
        <v>87</v>
      </c>
      <c r="C35" s="108"/>
      <c r="D35" s="108"/>
      <c r="E35" s="108"/>
      <c r="F35" s="108"/>
      <c r="G35" s="108"/>
      <c r="H35" s="108"/>
      <c r="I35" s="108"/>
      <c r="J35" s="110" t="s">
        <v>88</v>
      </c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62" t="s">
        <v>86</v>
      </c>
      <c r="Y35" s="39">
        <v>6</v>
      </c>
      <c r="Z35" s="107"/>
      <c r="AA35" s="108"/>
      <c r="AB35" s="108"/>
      <c r="AC35" s="108"/>
      <c r="AD35" s="108"/>
      <c r="AE35" s="108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62"/>
      <c r="AU35" s="108"/>
      <c r="AV35" s="108"/>
      <c r="AW35" s="108"/>
      <c r="AX35" s="108"/>
      <c r="AY35" s="40"/>
      <c r="AZ35" s="41"/>
      <c r="BA35" s="42"/>
      <c r="BB35" s="43"/>
      <c r="BC35" s="44"/>
      <c r="BD35" s="45"/>
    </row>
    <row r="36" spans="1:56" s="2" customFormat="1" ht="30.75" customHeight="1" x14ac:dyDescent="0.35">
      <c r="A36" s="213">
        <f t="shared" si="0"/>
        <v>8</v>
      </c>
      <c r="B36" s="108" t="s">
        <v>89</v>
      </c>
      <c r="C36" s="108"/>
      <c r="D36" s="108"/>
      <c r="E36" s="108"/>
      <c r="F36" s="108"/>
      <c r="G36" s="108"/>
      <c r="H36" s="108"/>
      <c r="I36" s="108"/>
      <c r="J36" s="110" t="s">
        <v>90</v>
      </c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62" t="s">
        <v>83</v>
      </c>
      <c r="Y36" s="39">
        <v>12</v>
      </c>
      <c r="Z36" s="107"/>
      <c r="AA36" s="108"/>
      <c r="AB36" s="108"/>
      <c r="AC36" s="108"/>
      <c r="AD36" s="108"/>
      <c r="AE36" s="108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62"/>
      <c r="AU36" s="108"/>
      <c r="AV36" s="108"/>
      <c r="AW36" s="108"/>
      <c r="AX36" s="108"/>
      <c r="AY36" s="40"/>
      <c r="AZ36" s="41"/>
      <c r="BA36" s="42"/>
      <c r="BB36" s="43"/>
      <c r="BC36" s="44"/>
      <c r="BD36" s="45"/>
    </row>
    <row r="37" spans="1:56" s="2" customFormat="1" ht="30.75" customHeight="1" x14ac:dyDescent="0.35">
      <c r="A37" s="213">
        <f t="shared" si="0"/>
        <v>9</v>
      </c>
      <c r="B37" s="108" t="s">
        <v>91</v>
      </c>
      <c r="C37" s="108"/>
      <c r="D37" s="108"/>
      <c r="E37" s="108"/>
      <c r="F37" s="108"/>
      <c r="G37" s="108"/>
      <c r="H37" s="108"/>
      <c r="I37" s="108"/>
      <c r="J37" s="110" t="s">
        <v>92</v>
      </c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62" t="s">
        <v>49</v>
      </c>
      <c r="Y37" s="39">
        <v>10</v>
      </c>
      <c r="Z37" s="107"/>
      <c r="AA37" s="108"/>
      <c r="AB37" s="108"/>
      <c r="AC37" s="108"/>
      <c r="AD37" s="108"/>
      <c r="AE37" s="108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62"/>
      <c r="AU37" s="108"/>
      <c r="AV37" s="108"/>
      <c r="AW37" s="108"/>
      <c r="AX37" s="108"/>
      <c r="AY37" s="40"/>
      <c r="AZ37" s="41"/>
      <c r="BA37" s="42"/>
      <c r="BB37" s="43"/>
      <c r="BC37" s="44"/>
      <c r="BD37" s="45"/>
    </row>
    <row r="38" spans="1:56" s="2" customFormat="1" ht="30.75" customHeight="1" x14ac:dyDescent="0.35">
      <c r="A38" s="213">
        <f t="shared" si="0"/>
        <v>10</v>
      </c>
      <c r="B38" s="108" t="s">
        <v>93</v>
      </c>
      <c r="C38" s="108"/>
      <c r="D38" s="108"/>
      <c r="E38" s="108"/>
      <c r="F38" s="108"/>
      <c r="G38" s="108"/>
      <c r="H38" s="108"/>
      <c r="I38" s="108"/>
      <c r="J38" s="110" t="s">
        <v>94</v>
      </c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62" t="s">
        <v>49</v>
      </c>
      <c r="Y38" s="39">
        <v>10</v>
      </c>
      <c r="Z38" s="107"/>
      <c r="AA38" s="108"/>
      <c r="AB38" s="108"/>
      <c r="AC38" s="108"/>
      <c r="AD38" s="108"/>
      <c r="AE38" s="108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62"/>
      <c r="AU38" s="108"/>
      <c r="AV38" s="108"/>
      <c r="AW38" s="108"/>
      <c r="AX38" s="108"/>
      <c r="AY38" s="40"/>
      <c r="AZ38" s="41"/>
      <c r="BA38" s="42"/>
      <c r="BB38" s="43"/>
      <c r="BC38" s="44"/>
      <c r="BD38" s="45"/>
    </row>
    <row r="39" spans="1:56" s="2" customFormat="1" ht="30.75" customHeight="1" x14ac:dyDescent="0.35">
      <c r="A39" s="213">
        <f t="shared" si="0"/>
        <v>11</v>
      </c>
      <c r="B39" s="108" t="s">
        <v>95</v>
      </c>
      <c r="C39" s="108"/>
      <c r="D39" s="108"/>
      <c r="E39" s="108"/>
      <c r="F39" s="108"/>
      <c r="G39" s="108"/>
      <c r="H39" s="108"/>
      <c r="I39" s="108"/>
      <c r="J39" s="110" t="s">
        <v>95</v>
      </c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62" t="s">
        <v>42</v>
      </c>
      <c r="Y39" s="39">
        <v>38</v>
      </c>
      <c r="Z39" s="107"/>
      <c r="AA39" s="108"/>
      <c r="AB39" s="108"/>
      <c r="AC39" s="108"/>
      <c r="AD39" s="108"/>
      <c r="AE39" s="108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62"/>
      <c r="AU39" s="108"/>
      <c r="AV39" s="108"/>
      <c r="AW39" s="108"/>
      <c r="AX39" s="108"/>
      <c r="AY39" s="40"/>
      <c r="AZ39" s="41"/>
      <c r="BA39" s="42"/>
      <c r="BB39" s="43"/>
      <c r="BC39" s="44"/>
      <c r="BD39" s="45"/>
    </row>
    <row r="40" spans="1:56" s="2" customFormat="1" ht="30.75" customHeight="1" x14ac:dyDescent="0.35">
      <c r="A40" s="213">
        <f t="shared" si="0"/>
        <v>12</v>
      </c>
      <c r="B40" s="108" t="s">
        <v>96</v>
      </c>
      <c r="C40" s="108"/>
      <c r="D40" s="108"/>
      <c r="E40" s="108"/>
      <c r="F40" s="108"/>
      <c r="G40" s="108"/>
      <c r="H40" s="108"/>
      <c r="I40" s="108"/>
      <c r="J40" s="110" t="s">
        <v>97</v>
      </c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62" t="s">
        <v>49</v>
      </c>
      <c r="Y40" s="39">
        <v>5</v>
      </c>
      <c r="Z40" s="107"/>
      <c r="AA40" s="108"/>
      <c r="AB40" s="108"/>
      <c r="AC40" s="108"/>
      <c r="AD40" s="108"/>
      <c r="AE40" s="108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62"/>
      <c r="AU40" s="108"/>
      <c r="AV40" s="108"/>
      <c r="AW40" s="108"/>
      <c r="AX40" s="108"/>
      <c r="AY40" s="40"/>
      <c r="AZ40" s="41"/>
      <c r="BA40" s="42"/>
      <c r="BB40" s="43"/>
      <c r="BC40" s="44"/>
      <c r="BD40" s="45"/>
    </row>
    <row r="41" spans="1:56" s="2" customFormat="1" ht="30.75" customHeight="1" x14ac:dyDescent="0.35">
      <c r="A41" s="213">
        <f t="shared" si="0"/>
        <v>13</v>
      </c>
      <c r="B41" s="108" t="s">
        <v>98</v>
      </c>
      <c r="C41" s="108"/>
      <c r="D41" s="108"/>
      <c r="E41" s="108"/>
      <c r="F41" s="108"/>
      <c r="G41" s="108"/>
      <c r="H41" s="108"/>
      <c r="I41" s="108"/>
      <c r="J41" s="110" t="s">
        <v>99</v>
      </c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62" t="s">
        <v>49</v>
      </c>
      <c r="Y41" s="39">
        <v>5</v>
      </c>
      <c r="Z41" s="107"/>
      <c r="AA41" s="108"/>
      <c r="AB41" s="108"/>
      <c r="AC41" s="108"/>
      <c r="AD41" s="108"/>
      <c r="AE41" s="108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62"/>
      <c r="AU41" s="108"/>
      <c r="AV41" s="108"/>
      <c r="AW41" s="108"/>
      <c r="AX41" s="108"/>
      <c r="AY41" s="40"/>
      <c r="AZ41" s="41"/>
      <c r="BA41" s="42"/>
      <c r="BB41" s="43"/>
      <c r="BC41" s="44"/>
      <c r="BD41" s="45"/>
    </row>
    <row r="42" spans="1:56" s="2" customFormat="1" ht="30.75" customHeight="1" x14ac:dyDescent="0.35">
      <c r="A42" s="213">
        <f t="shared" si="0"/>
        <v>14</v>
      </c>
      <c r="B42" s="108" t="s">
        <v>48</v>
      </c>
      <c r="C42" s="108"/>
      <c r="D42" s="108"/>
      <c r="E42" s="108"/>
      <c r="F42" s="108"/>
      <c r="G42" s="108"/>
      <c r="H42" s="108"/>
      <c r="I42" s="108"/>
      <c r="J42" s="110" t="s">
        <v>100</v>
      </c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62" t="s">
        <v>49</v>
      </c>
      <c r="Y42" s="39">
        <v>14</v>
      </c>
      <c r="Z42" s="107"/>
      <c r="AA42" s="108"/>
      <c r="AB42" s="108"/>
      <c r="AC42" s="108"/>
      <c r="AD42" s="108"/>
      <c r="AE42" s="108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62"/>
      <c r="AU42" s="108"/>
      <c r="AV42" s="108"/>
      <c r="AW42" s="108"/>
      <c r="AX42" s="108"/>
      <c r="AY42" s="40"/>
      <c r="AZ42" s="41"/>
      <c r="BA42" s="42"/>
      <c r="BB42" s="43"/>
      <c r="BC42" s="44"/>
      <c r="BD42" s="45"/>
    </row>
    <row r="43" spans="1:56" s="2" customFormat="1" ht="30.75" customHeight="1" thickBot="1" x14ac:dyDescent="0.4">
      <c r="A43" s="213">
        <f t="shared" si="0"/>
        <v>15</v>
      </c>
      <c r="B43" s="108" t="s">
        <v>101</v>
      </c>
      <c r="C43" s="108"/>
      <c r="D43" s="108"/>
      <c r="E43" s="108"/>
      <c r="F43" s="108"/>
      <c r="G43" s="108"/>
      <c r="H43" s="108"/>
      <c r="I43" s="108"/>
      <c r="J43" s="110" t="s">
        <v>102</v>
      </c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62" t="s">
        <v>103</v>
      </c>
      <c r="Y43" s="39">
        <v>2</v>
      </c>
      <c r="Z43" s="164"/>
      <c r="AA43" s="165"/>
      <c r="AB43" s="165"/>
      <c r="AC43" s="165"/>
      <c r="AD43" s="165"/>
      <c r="AE43" s="165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59"/>
      <c r="AU43" s="165"/>
      <c r="AV43" s="165"/>
      <c r="AW43" s="165"/>
      <c r="AX43" s="165"/>
      <c r="AY43" s="49"/>
      <c r="AZ43" s="50"/>
      <c r="BA43" s="51"/>
      <c r="BB43" s="52"/>
      <c r="BC43" s="53"/>
      <c r="BD43" s="46"/>
    </row>
    <row r="44" spans="1:56" s="2" customFormat="1" ht="66" customHeight="1" x14ac:dyDescent="0.35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20"/>
      <c r="AA44" s="120"/>
      <c r="AB44" s="192"/>
      <c r="AC44" s="180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2"/>
      <c r="AZ44" s="183" t="s">
        <v>17</v>
      </c>
      <c r="BA44" s="183"/>
      <c r="BB44" s="184"/>
      <c r="BC44" s="185"/>
      <c r="BD44" s="48"/>
    </row>
    <row r="45" spans="1:56" s="2" customFormat="1" ht="66" customHeight="1" x14ac:dyDescent="0.35">
      <c r="A45" s="119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92"/>
      <c r="AC45" s="153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5"/>
      <c r="AZ45" s="148" t="s">
        <v>19</v>
      </c>
      <c r="BA45" s="149"/>
      <c r="BB45" s="90"/>
      <c r="BC45" s="91"/>
      <c r="BD45" s="47"/>
    </row>
    <row r="46" spans="1:56" s="2" customFormat="1" ht="66" customHeight="1" thickBot="1" x14ac:dyDescent="0.4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93"/>
      <c r="AC46" s="79" t="s">
        <v>26</v>
      </c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1"/>
      <c r="AZ46" s="83" t="s">
        <v>9</v>
      </c>
      <c r="BA46" s="83"/>
      <c r="BB46" s="92"/>
      <c r="BC46" s="91"/>
      <c r="BD46" s="47"/>
    </row>
    <row r="47" spans="1:56" s="2" customFormat="1" ht="66" customHeight="1" thickBot="1" x14ac:dyDescent="0.4">
      <c r="A47" s="186" t="s">
        <v>105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8"/>
      <c r="AC47" s="189" t="s">
        <v>27</v>
      </c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1"/>
      <c r="AZ47" s="204" t="s">
        <v>18</v>
      </c>
      <c r="BA47" s="204"/>
      <c r="BB47" s="205"/>
      <c r="BC47" s="206"/>
      <c r="BD47" s="56"/>
    </row>
    <row r="48" spans="1:56" s="2" customFormat="1" ht="30" customHeight="1" thickBot="1" x14ac:dyDescent="0.4">
      <c r="A48" s="177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9"/>
    </row>
    <row r="49" spans="1:56" s="2" customFormat="1" ht="61.5" customHeight="1" thickBot="1" x14ac:dyDescent="0.4">
      <c r="A49" s="167" t="s">
        <v>51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9"/>
    </row>
    <row r="50" spans="1:56" s="2" customFormat="1" ht="31.5" customHeight="1" thickBot="1" x14ac:dyDescent="0.55000000000000004">
      <c r="A50" s="210" t="s">
        <v>5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2"/>
      <c r="Z50" s="210" t="s">
        <v>6</v>
      </c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2"/>
    </row>
    <row r="51" spans="1:56" s="2" customFormat="1" ht="75" customHeight="1" thickBot="1" x14ac:dyDescent="0.55000000000000004">
      <c r="A51" s="55"/>
      <c r="B51" s="170" t="s">
        <v>21</v>
      </c>
      <c r="C51" s="171"/>
      <c r="D51" s="171"/>
      <c r="E51" s="171"/>
      <c r="F51" s="171"/>
      <c r="G51" s="171"/>
      <c r="H51" s="171"/>
      <c r="I51" s="172"/>
      <c r="J51" s="170" t="s">
        <v>24</v>
      </c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2"/>
      <c r="X51" s="57" t="s">
        <v>4</v>
      </c>
      <c r="Y51" s="54" t="s">
        <v>22</v>
      </c>
      <c r="Z51" s="173" t="s">
        <v>21</v>
      </c>
      <c r="AA51" s="171"/>
      <c r="AB51" s="171"/>
      <c r="AC51" s="171"/>
      <c r="AD51" s="171"/>
      <c r="AE51" s="172"/>
      <c r="AF51" s="170" t="s">
        <v>24</v>
      </c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2"/>
      <c r="AT51" s="58" t="s">
        <v>20</v>
      </c>
      <c r="AU51" s="58"/>
      <c r="AV51" s="28"/>
      <c r="AW51" s="28"/>
      <c r="AX51" s="28"/>
      <c r="AY51" s="58" t="s">
        <v>7</v>
      </c>
      <c r="AZ51" s="29" t="s">
        <v>4</v>
      </c>
      <c r="BA51" s="29" t="s">
        <v>8</v>
      </c>
      <c r="BB51" s="29" t="s">
        <v>10</v>
      </c>
      <c r="BC51" s="29" t="s">
        <v>15</v>
      </c>
      <c r="BD51" s="30" t="s">
        <v>11</v>
      </c>
    </row>
    <row r="52" spans="1:56" s="2" customFormat="1" ht="30.75" customHeight="1" x14ac:dyDescent="0.35">
      <c r="A52" s="61">
        <v>1</v>
      </c>
      <c r="B52" s="194" t="s">
        <v>106</v>
      </c>
      <c r="C52" s="195"/>
      <c r="D52" s="195"/>
      <c r="E52" s="195"/>
      <c r="F52" s="195"/>
      <c r="G52" s="195"/>
      <c r="H52" s="195"/>
      <c r="I52" s="196"/>
      <c r="J52" s="197" t="s">
        <v>107</v>
      </c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9"/>
      <c r="X52" s="62" t="s">
        <v>50</v>
      </c>
      <c r="Y52" s="39">
        <v>1</v>
      </c>
      <c r="Z52" s="200"/>
      <c r="AA52" s="195"/>
      <c r="AB52" s="195"/>
      <c r="AC52" s="195"/>
      <c r="AD52" s="195"/>
      <c r="AE52" s="196"/>
      <c r="AF52" s="201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3"/>
      <c r="AT52" s="62"/>
      <c r="AU52" s="194"/>
      <c r="AV52" s="195"/>
      <c r="AW52" s="195"/>
      <c r="AX52" s="196"/>
      <c r="AY52" s="40"/>
      <c r="AZ52" s="41"/>
      <c r="BA52" s="42"/>
      <c r="BB52" s="43"/>
      <c r="BC52" s="44"/>
      <c r="BD52" s="45"/>
    </row>
    <row r="53" spans="1:56" s="2" customFormat="1" ht="30.75" customHeight="1" x14ac:dyDescent="0.35">
      <c r="A53" s="61">
        <v>2</v>
      </c>
      <c r="B53" s="194" t="s">
        <v>108</v>
      </c>
      <c r="C53" s="195"/>
      <c r="D53" s="195"/>
      <c r="E53" s="195"/>
      <c r="F53" s="195"/>
      <c r="G53" s="195"/>
      <c r="H53" s="195"/>
      <c r="I53" s="196"/>
      <c r="J53" s="197" t="s">
        <v>109</v>
      </c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9"/>
      <c r="X53" s="62" t="s">
        <v>47</v>
      </c>
      <c r="Y53" s="39">
        <v>2</v>
      </c>
      <c r="Z53" s="200"/>
      <c r="AA53" s="195"/>
      <c r="AB53" s="195"/>
      <c r="AC53" s="195"/>
      <c r="AD53" s="195"/>
      <c r="AE53" s="196"/>
      <c r="AF53" s="201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3"/>
      <c r="AT53" s="62"/>
      <c r="AU53" s="194"/>
      <c r="AV53" s="195"/>
      <c r="AW53" s="195"/>
      <c r="AX53" s="196"/>
      <c r="AY53" s="40"/>
      <c r="AZ53" s="41"/>
      <c r="BA53" s="42"/>
      <c r="BB53" s="43"/>
      <c r="BC53" s="44"/>
      <c r="BD53" s="45"/>
    </row>
    <row r="54" spans="1:56" s="2" customFormat="1" ht="30.75" customHeight="1" x14ac:dyDescent="0.35">
      <c r="A54" s="61">
        <f>+A53+1</f>
        <v>3</v>
      </c>
      <c r="B54" s="194" t="s">
        <v>110</v>
      </c>
      <c r="C54" s="195"/>
      <c r="D54" s="195"/>
      <c r="E54" s="195"/>
      <c r="F54" s="195"/>
      <c r="G54" s="195"/>
      <c r="H54" s="195"/>
      <c r="I54" s="196"/>
      <c r="J54" s="197" t="s">
        <v>111</v>
      </c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9"/>
      <c r="X54" s="62" t="s">
        <v>42</v>
      </c>
      <c r="Y54" s="39">
        <v>3</v>
      </c>
      <c r="Z54" s="200"/>
      <c r="AA54" s="195"/>
      <c r="AB54" s="195"/>
      <c r="AC54" s="195"/>
      <c r="AD54" s="195"/>
      <c r="AE54" s="196"/>
      <c r="AF54" s="201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3"/>
      <c r="AT54" s="62"/>
      <c r="AU54" s="194"/>
      <c r="AV54" s="195"/>
      <c r="AW54" s="195"/>
      <c r="AX54" s="196"/>
      <c r="AY54" s="40"/>
      <c r="AZ54" s="41"/>
      <c r="BA54" s="42"/>
      <c r="BB54" s="43"/>
      <c r="BC54" s="44"/>
      <c r="BD54" s="45"/>
    </row>
    <row r="55" spans="1:56" s="2" customFormat="1" ht="30.75" customHeight="1" x14ac:dyDescent="0.35">
      <c r="A55" s="61">
        <f t="shared" ref="A55:A64" si="1">+A54+1</f>
        <v>4</v>
      </c>
      <c r="B55" s="194" t="s">
        <v>110</v>
      </c>
      <c r="C55" s="195"/>
      <c r="D55" s="195"/>
      <c r="E55" s="195"/>
      <c r="F55" s="195"/>
      <c r="G55" s="195"/>
      <c r="H55" s="195"/>
      <c r="I55" s="196"/>
      <c r="J55" s="197" t="s">
        <v>112</v>
      </c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9"/>
      <c r="X55" s="62" t="s">
        <v>42</v>
      </c>
      <c r="Y55" s="39">
        <v>3</v>
      </c>
      <c r="Z55" s="200"/>
      <c r="AA55" s="195"/>
      <c r="AB55" s="195"/>
      <c r="AC55" s="195"/>
      <c r="AD55" s="195"/>
      <c r="AE55" s="196"/>
      <c r="AF55" s="201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3"/>
      <c r="AT55" s="62"/>
      <c r="AU55" s="194"/>
      <c r="AV55" s="195"/>
      <c r="AW55" s="195"/>
      <c r="AX55" s="196"/>
      <c r="AY55" s="40"/>
      <c r="AZ55" s="41"/>
      <c r="BA55" s="42"/>
      <c r="BB55" s="43"/>
      <c r="BC55" s="44"/>
      <c r="BD55" s="45"/>
    </row>
    <row r="56" spans="1:56" s="2" customFormat="1" ht="30.75" customHeight="1" x14ac:dyDescent="0.35">
      <c r="A56" s="61">
        <f t="shared" si="1"/>
        <v>5</v>
      </c>
      <c r="B56" s="194" t="s">
        <v>113</v>
      </c>
      <c r="C56" s="195"/>
      <c r="D56" s="195"/>
      <c r="E56" s="195"/>
      <c r="F56" s="195"/>
      <c r="G56" s="195"/>
      <c r="H56" s="195"/>
      <c r="I56" s="196"/>
      <c r="J56" s="197" t="s">
        <v>111</v>
      </c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9"/>
      <c r="X56" s="62" t="s">
        <v>42</v>
      </c>
      <c r="Y56" s="39">
        <v>12</v>
      </c>
      <c r="Z56" s="200"/>
      <c r="AA56" s="195"/>
      <c r="AB56" s="195"/>
      <c r="AC56" s="195"/>
      <c r="AD56" s="195"/>
      <c r="AE56" s="196"/>
      <c r="AF56" s="201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3"/>
      <c r="AT56" s="62"/>
      <c r="AU56" s="194"/>
      <c r="AV56" s="195"/>
      <c r="AW56" s="195"/>
      <c r="AX56" s="196"/>
      <c r="AY56" s="40"/>
      <c r="AZ56" s="41"/>
      <c r="BA56" s="42"/>
      <c r="BB56" s="43"/>
      <c r="BC56" s="44"/>
      <c r="BD56" s="45"/>
    </row>
    <row r="57" spans="1:56" s="2" customFormat="1" ht="30.75" customHeight="1" x14ac:dyDescent="0.35">
      <c r="A57" s="61">
        <f t="shared" si="1"/>
        <v>6</v>
      </c>
      <c r="B57" s="194" t="s">
        <v>113</v>
      </c>
      <c r="C57" s="195"/>
      <c r="D57" s="195"/>
      <c r="E57" s="195"/>
      <c r="F57" s="195"/>
      <c r="G57" s="195"/>
      <c r="H57" s="195"/>
      <c r="I57" s="196"/>
      <c r="J57" s="197" t="s">
        <v>112</v>
      </c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9"/>
      <c r="X57" s="62" t="s">
        <v>42</v>
      </c>
      <c r="Y57" s="39">
        <v>12</v>
      </c>
      <c r="Z57" s="200"/>
      <c r="AA57" s="195"/>
      <c r="AB57" s="195"/>
      <c r="AC57" s="195"/>
      <c r="AD57" s="195"/>
      <c r="AE57" s="196"/>
      <c r="AF57" s="201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3"/>
      <c r="AT57" s="62"/>
      <c r="AU57" s="194"/>
      <c r="AV57" s="195"/>
      <c r="AW57" s="195"/>
      <c r="AX57" s="196"/>
      <c r="AY57" s="40"/>
      <c r="AZ57" s="41"/>
      <c r="BA57" s="42"/>
      <c r="BB57" s="43"/>
      <c r="BC57" s="44"/>
      <c r="BD57" s="45"/>
    </row>
    <row r="58" spans="1:56" s="2" customFormat="1" ht="30.75" customHeight="1" x14ac:dyDescent="0.35">
      <c r="A58" s="61">
        <f t="shared" si="1"/>
        <v>7</v>
      </c>
      <c r="B58" s="194" t="s">
        <v>114</v>
      </c>
      <c r="C58" s="195"/>
      <c r="D58" s="195"/>
      <c r="E58" s="195"/>
      <c r="F58" s="195"/>
      <c r="G58" s="195"/>
      <c r="H58" s="195"/>
      <c r="I58" s="196"/>
      <c r="J58" s="197" t="s">
        <v>115</v>
      </c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9"/>
      <c r="X58" s="62" t="s">
        <v>83</v>
      </c>
      <c r="Y58" s="39">
        <v>1</v>
      </c>
      <c r="Z58" s="200"/>
      <c r="AA58" s="195"/>
      <c r="AB58" s="195"/>
      <c r="AC58" s="195"/>
      <c r="AD58" s="195"/>
      <c r="AE58" s="196"/>
      <c r="AF58" s="201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3"/>
      <c r="AT58" s="62"/>
      <c r="AU58" s="194"/>
      <c r="AV58" s="195"/>
      <c r="AW58" s="195"/>
      <c r="AX58" s="196"/>
      <c r="AY58" s="40"/>
      <c r="AZ58" s="41"/>
      <c r="BA58" s="42"/>
      <c r="BB58" s="43"/>
      <c r="BC58" s="44"/>
      <c r="BD58" s="45"/>
    </row>
    <row r="59" spans="1:56" s="2" customFormat="1" ht="30.75" customHeight="1" x14ac:dyDescent="0.35">
      <c r="A59" s="61">
        <f t="shared" si="1"/>
        <v>8</v>
      </c>
      <c r="B59" s="194" t="s">
        <v>116</v>
      </c>
      <c r="C59" s="195"/>
      <c r="D59" s="195"/>
      <c r="E59" s="195"/>
      <c r="F59" s="195"/>
      <c r="G59" s="195"/>
      <c r="H59" s="195"/>
      <c r="I59" s="196"/>
      <c r="J59" s="197" t="s">
        <v>117</v>
      </c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9"/>
      <c r="X59" s="62" t="s">
        <v>83</v>
      </c>
      <c r="Y59" s="39">
        <v>1</v>
      </c>
      <c r="Z59" s="200"/>
      <c r="AA59" s="195"/>
      <c r="AB59" s="195"/>
      <c r="AC59" s="195"/>
      <c r="AD59" s="195"/>
      <c r="AE59" s="196"/>
      <c r="AF59" s="201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3"/>
      <c r="AT59" s="62"/>
      <c r="AU59" s="194"/>
      <c r="AV59" s="195"/>
      <c r="AW59" s="195"/>
      <c r="AX59" s="196"/>
      <c r="AY59" s="40"/>
      <c r="AZ59" s="41"/>
      <c r="BA59" s="42"/>
      <c r="BB59" s="43"/>
      <c r="BC59" s="44"/>
      <c r="BD59" s="45"/>
    </row>
    <row r="60" spans="1:56" s="2" customFormat="1" ht="30.75" customHeight="1" x14ac:dyDescent="0.35">
      <c r="A60" s="61">
        <f t="shared" si="1"/>
        <v>9</v>
      </c>
      <c r="B60" s="194" t="s">
        <v>118</v>
      </c>
      <c r="C60" s="195"/>
      <c r="D60" s="195"/>
      <c r="E60" s="195"/>
      <c r="F60" s="195"/>
      <c r="G60" s="195"/>
      <c r="H60" s="195"/>
      <c r="I60" s="196"/>
      <c r="J60" s="197" t="s">
        <v>112</v>
      </c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9"/>
      <c r="X60" s="62" t="s">
        <v>46</v>
      </c>
      <c r="Y60" s="39">
        <v>2</v>
      </c>
      <c r="Z60" s="200"/>
      <c r="AA60" s="195"/>
      <c r="AB60" s="195"/>
      <c r="AC60" s="195"/>
      <c r="AD60" s="195"/>
      <c r="AE60" s="196"/>
      <c r="AF60" s="201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3"/>
      <c r="AT60" s="62"/>
      <c r="AU60" s="194"/>
      <c r="AV60" s="195"/>
      <c r="AW60" s="195"/>
      <c r="AX60" s="196"/>
      <c r="AY60" s="40"/>
      <c r="AZ60" s="41"/>
      <c r="BA60" s="42"/>
      <c r="BB60" s="43"/>
      <c r="BC60" s="44"/>
      <c r="BD60" s="45"/>
    </row>
    <row r="61" spans="1:56" s="2" customFormat="1" ht="30.75" customHeight="1" x14ac:dyDescent="0.35">
      <c r="A61" s="61">
        <f t="shared" si="1"/>
        <v>10</v>
      </c>
      <c r="B61" s="194" t="s">
        <v>119</v>
      </c>
      <c r="C61" s="195"/>
      <c r="D61" s="195"/>
      <c r="E61" s="195"/>
      <c r="F61" s="195"/>
      <c r="G61" s="195"/>
      <c r="H61" s="195"/>
      <c r="I61" s="196"/>
      <c r="J61" s="197" t="s">
        <v>120</v>
      </c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9"/>
      <c r="X61" s="62" t="s">
        <v>46</v>
      </c>
      <c r="Y61" s="39">
        <v>2</v>
      </c>
      <c r="Z61" s="200"/>
      <c r="AA61" s="195"/>
      <c r="AB61" s="195"/>
      <c r="AC61" s="195"/>
      <c r="AD61" s="195"/>
      <c r="AE61" s="196"/>
      <c r="AF61" s="201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3"/>
      <c r="AT61" s="62"/>
      <c r="AU61" s="194"/>
      <c r="AV61" s="195"/>
      <c r="AW61" s="195"/>
      <c r="AX61" s="196"/>
      <c r="AY61" s="40"/>
      <c r="AZ61" s="41"/>
      <c r="BA61" s="42"/>
      <c r="BB61" s="43"/>
      <c r="BC61" s="44"/>
      <c r="BD61" s="45"/>
    </row>
    <row r="62" spans="1:56" s="2" customFormat="1" ht="30.75" customHeight="1" x14ac:dyDescent="0.35">
      <c r="A62" s="61">
        <f t="shared" si="1"/>
        <v>11</v>
      </c>
      <c r="B62" s="194" t="s">
        <v>121</v>
      </c>
      <c r="C62" s="195"/>
      <c r="D62" s="195"/>
      <c r="E62" s="195"/>
      <c r="F62" s="195"/>
      <c r="G62" s="195"/>
      <c r="H62" s="195"/>
      <c r="I62" s="196"/>
      <c r="J62" s="197" t="s">
        <v>122</v>
      </c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9"/>
      <c r="X62" s="62" t="s">
        <v>42</v>
      </c>
      <c r="Y62" s="39">
        <v>1</v>
      </c>
      <c r="Z62" s="200"/>
      <c r="AA62" s="195"/>
      <c r="AB62" s="195"/>
      <c r="AC62" s="195"/>
      <c r="AD62" s="195"/>
      <c r="AE62" s="196"/>
      <c r="AF62" s="201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3"/>
      <c r="AT62" s="62"/>
      <c r="AU62" s="194"/>
      <c r="AV62" s="195"/>
      <c r="AW62" s="195"/>
      <c r="AX62" s="196"/>
      <c r="AY62" s="40"/>
      <c r="AZ62" s="41"/>
      <c r="BA62" s="42"/>
      <c r="BB62" s="43"/>
      <c r="BC62" s="44"/>
      <c r="BD62" s="45"/>
    </row>
    <row r="63" spans="1:56" s="2" customFormat="1" ht="30.75" customHeight="1" x14ac:dyDescent="0.35">
      <c r="A63" s="61">
        <f t="shared" si="1"/>
        <v>12</v>
      </c>
      <c r="B63" s="194" t="s">
        <v>123</v>
      </c>
      <c r="C63" s="195"/>
      <c r="D63" s="195"/>
      <c r="E63" s="195"/>
      <c r="F63" s="195"/>
      <c r="G63" s="195"/>
      <c r="H63" s="195"/>
      <c r="I63" s="196"/>
      <c r="J63" s="197" t="s">
        <v>124</v>
      </c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9"/>
      <c r="X63" s="62" t="s">
        <v>42</v>
      </c>
      <c r="Y63" s="39">
        <v>3</v>
      </c>
      <c r="Z63" s="200"/>
      <c r="AA63" s="195"/>
      <c r="AB63" s="195"/>
      <c r="AC63" s="195"/>
      <c r="AD63" s="195"/>
      <c r="AE63" s="196"/>
      <c r="AF63" s="201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3"/>
      <c r="AT63" s="62"/>
      <c r="AU63" s="194"/>
      <c r="AV63" s="195"/>
      <c r="AW63" s="195"/>
      <c r="AX63" s="196"/>
      <c r="AY63" s="40"/>
      <c r="AZ63" s="41"/>
      <c r="BA63" s="42"/>
      <c r="BB63" s="43"/>
      <c r="BC63" s="44"/>
      <c r="BD63" s="45"/>
    </row>
    <row r="64" spans="1:56" s="2" customFormat="1" ht="30.75" customHeight="1" thickBot="1" x14ac:dyDescent="0.4">
      <c r="A64" s="61">
        <f t="shared" si="1"/>
        <v>13</v>
      </c>
      <c r="B64" s="194" t="s">
        <v>125</v>
      </c>
      <c r="C64" s="195"/>
      <c r="D64" s="195"/>
      <c r="E64" s="195"/>
      <c r="F64" s="195"/>
      <c r="G64" s="195"/>
      <c r="H64" s="195"/>
      <c r="I64" s="196"/>
      <c r="J64" s="197" t="s">
        <v>126</v>
      </c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9"/>
      <c r="X64" s="62" t="s">
        <v>42</v>
      </c>
      <c r="Y64" s="39">
        <v>5</v>
      </c>
      <c r="Z64" s="200"/>
      <c r="AA64" s="195"/>
      <c r="AB64" s="195"/>
      <c r="AC64" s="195"/>
      <c r="AD64" s="195"/>
      <c r="AE64" s="196"/>
      <c r="AF64" s="201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3"/>
      <c r="AT64" s="62"/>
      <c r="AU64" s="194"/>
      <c r="AV64" s="195"/>
      <c r="AW64" s="195"/>
      <c r="AX64" s="196"/>
      <c r="AY64" s="40"/>
      <c r="AZ64" s="41"/>
      <c r="BA64" s="42"/>
      <c r="BB64" s="43"/>
      <c r="BC64" s="44"/>
      <c r="BD64" s="45"/>
    </row>
    <row r="65" spans="1:56" ht="100.5" customHeight="1" x14ac:dyDescent="0.25">
      <c r="A65" s="95" t="s">
        <v>38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7"/>
      <c r="AC65" s="150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2"/>
      <c r="AZ65" s="82" t="s">
        <v>17</v>
      </c>
      <c r="BA65" s="82"/>
      <c r="BB65" s="88"/>
      <c r="BC65" s="89"/>
      <c r="BD65" s="17"/>
    </row>
    <row r="66" spans="1:56" ht="99" customHeight="1" thickBot="1" x14ac:dyDescent="0.3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100"/>
      <c r="AC66" s="153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5"/>
      <c r="AZ66" s="148" t="s">
        <v>19</v>
      </c>
      <c r="BA66" s="149"/>
      <c r="BB66" s="90"/>
      <c r="BC66" s="91"/>
      <c r="BD66" s="18"/>
    </row>
    <row r="67" spans="1:56" ht="36" customHeight="1" x14ac:dyDescent="0.25">
      <c r="A67" s="101" t="s">
        <v>127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3"/>
      <c r="AC67" s="79" t="s">
        <v>26</v>
      </c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1"/>
      <c r="AZ67" s="83" t="s">
        <v>9</v>
      </c>
      <c r="BA67" s="83"/>
      <c r="BB67" s="92"/>
      <c r="BC67" s="91"/>
      <c r="BD67" s="18"/>
    </row>
    <row r="68" spans="1:56" ht="84" customHeight="1" thickBot="1" x14ac:dyDescent="0.3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6"/>
      <c r="AC68" s="85" t="s">
        <v>27</v>
      </c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7"/>
      <c r="AZ68" s="84" t="s">
        <v>18</v>
      </c>
      <c r="BA68" s="84"/>
      <c r="BB68" s="93"/>
      <c r="BC68" s="94"/>
      <c r="BD68" s="19"/>
    </row>
    <row r="69" spans="1:56" ht="18.75" customHeight="1" x14ac:dyDescent="0.25">
      <c r="A69" s="73" t="s">
        <v>23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5"/>
    </row>
    <row r="70" spans="1:56" x14ac:dyDescent="0.25">
      <c r="A70" s="76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8"/>
    </row>
    <row r="71" spans="1:56" ht="15.75" thickBot="1" x14ac:dyDescent="0.3">
      <c r="A71" s="2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71"/>
      <c r="BB71" s="71"/>
      <c r="BC71" s="71"/>
      <c r="BD71" s="72"/>
    </row>
  </sheetData>
  <mergeCells count="276">
    <mergeCell ref="AF42:AS42"/>
    <mergeCell ref="AU42:AX42"/>
    <mergeCell ref="Z43:AE43"/>
    <mergeCell ref="AF43:AS43"/>
    <mergeCell ref="AU43:AX43"/>
    <mergeCell ref="AF38:AS38"/>
    <mergeCell ref="AU38:AX38"/>
    <mergeCell ref="Z39:AE39"/>
    <mergeCell ref="AF39:AS39"/>
    <mergeCell ref="AU39:AX39"/>
    <mergeCell ref="Z40:AE40"/>
    <mergeCell ref="AF40:AS40"/>
    <mergeCell ref="AU40:AX40"/>
    <mergeCell ref="Z41:AE41"/>
    <mergeCell ref="AF41:AS41"/>
    <mergeCell ref="AU41:AX41"/>
    <mergeCell ref="AF34:AS34"/>
    <mergeCell ref="AU34:AX34"/>
    <mergeCell ref="Z35:AE35"/>
    <mergeCell ref="AF35:AS35"/>
    <mergeCell ref="AU35:AX35"/>
    <mergeCell ref="Z36:AE36"/>
    <mergeCell ref="AF36:AS36"/>
    <mergeCell ref="AU36:AX36"/>
    <mergeCell ref="Z37:AE37"/>
    <mergeCell ref="AF37:AS37"/>
    <mergeCell ref="AU37:AX37"/>
    <mergeCell ref="AF30:AS30"/>
    <mergeCell ref="AU30:AX30"/>
    <mergeCell ref="Z31:AE31"/>
    <mergeCell ref="AF31:AS31"/>
    <mergeCell ref="AU31:AX31"/>
    <mergeCell ref="Z32:AE32"/>
    <mergeCell ref="AF32:AS32"/>
    <mergeCell ref="AU32:AX32"/>
    <mergeCell ref="Z33:AE33"/>
    <mergeCell ref="AF33:AS33"/>
    <mergeCell ref="AU33:AX33"/>
    <mergeCell ref="B40:I40"/>
    <mergeCell ref="J40:W40"/>
    <mergeCell ref="B41:I41"/>
    <mergeCell ref="J41:W41"/>
    <mergeCell ref="B42:I42"/>
    <mergeCell ref="J42:W42"/>
    <mergeCell ref="B43:I43"/>
    <mergeCell ref="J43:W43"/>
    <mergeCell ref="Z30:AE30"/>
    <mergeCell ref="Z34:AE34"/>
    <mergeCell ref="Z38:AE38"/>
    <mergeCell ref="Z42:AE42"/>
    <mergeCell ref="B35:I35"/>
    <mergeCell ref="J35:W35"/>
    <mergeCell ref="B36:I36"/>
    <mergeCell ref="J36:W36"/>
    <mergeCell ref="B37:I37"/>
    <mergeCell ref="J37:W37"/>
    <mergeCell ref="B38:I38"/>
    <mergeCell ref="J38:W38"/>
    <mergeCell ref="B39:I39"/>
    <mergeCell ref="J39:W39"/>
    <mergeCell ref="J30:W30"/>
    <mergeCell ref="B31:I31"/>
    <mergeCell ref="J31:W31"/>
    <mergeCell ref="B32:I32"/>
    <mergeCell ref="J32:W32"/>
    <mergeCell ref="B33:I33"/>
    <mergeCell ref="J33:W33"/>
    <mergeCell ref="B34:I34"/>
    <mergeCell ref="J34:W34"/>
    <mergeCell ref="B63:I63"/>
    <mergeCell ref="J63:W63"/>
    <mergeCell ref="Z63:AE63"/>
    <mergeCell ref="AF63:AS63"/>
    <mergeCell ref="AU63:AX63"/>
    <mergeCell ref="B64:I64"/>
    <mergeCell ref="J64:W64"/>
    <mergeCell ref="Z64:AE64"/>
    <mergeCell ref="AF64:AS64"/>
    <mergeCell ref="AU64:AX64"/>
    <mergeCell ref="B61:I61"/>
    <mergeCell ref="J61:W61"/>
    <mergeCell ref="Z61:AE61"/>
    <mergeCell ref="AF61:AS61"/>
    <mergeCell ref="AU61:AX61"/>
    <mergeCell ref="B62:I62"/>
    <mergeCell ref="J62:W62"/>
    <mergeCell ref="Z62:AE62"/>
    <mergeCell ref="AF62:AS62"/>
    <mergeCell ref="AU62:AX62"/>
    <mergeCell ref="B59:I59"/>
    <mergeCell ref="J59:W59"/>
    <mergeCell ref="Z59:AE59"/>
    <mergeCell ref="AF59:AS59"/>
    <mergeCell ref="AU59:AX59"/>
    <mergeCell ref="B60:I60"/>
    <mergeCell ref="J60:W60"/>
    <mergeCell ref="Z60:AE60"/>
    <mergeCell ref="AF60:AS60"/>
    <mergeCell ref="AU60:AX60"/>
    <mergeCell ref="B57:I57"/>
    <mergeCell ref="J57:W57"/>
    <mergeCell ref="Z57:AE57"/>
    <mergeCell ref="AF57:AS57"/>
    <mergeCell ref="AU57:AX57"/>
    <mergeCell ref="B58:I58"/>
    <mergeCell ref="J58:W58"/>
    <mergeCell ref="Z58:AE58"/>
    <mergeCell ref="AF58:AS58"/>
    <mergeCell ref="AU58:AX58"/>
    <mergeCell ref="J55:W55"/>
    <mergeCell ref="Z55:AE55"/>
    <mergeCell ref="AF55:AS55"/>
    <mergeCell ref="AU55:AX55"/>
    <mergeCell ref="B56:I56"/>
    <mergeCell ref="J56:W56"/>
    <mergeCell ref="Z56:AE56"/>
    <mergeCell ref="AF56:AS56"/>
    <mergeCell ref="AU56:AX56"/>
    <mergeCell ref="B55:I55"/>
    <mergeCell ref="BB47:BC47"/>
    <mergeCell ref="A26:BD26"/>
    <mergeCell ref="B53:I53"/>
    <mergeCell ref="J53:W53"/>
    <mergeCell ref="Z53:AE53"/>
    <mergeCell ref="AF53:AS53"/>
    <mergeCell ref="AU53:AX53"/>
    <mergeCell ref="B54:I54"/>
    <mergeCell ref="J54:W54"/>
    <mergeCell ref="Z54:AE54"/>
    <mergeCell ref="AF54:AS54"/>
    <mergeCell ref="AU54:AX54"/>
    <mergeCell ref="AZ44:BA44"/>
    <mergeCell ref="BB44:BC44"/>
    <mergeCell ref="AZ45:BA45"/>
    <mergeCell ref="BB45:BC45"/>
    <mergeCell ref="AC46:AY46"/>
    <mergeCell ref="AZ46:BA46"/>
    <mergeCell ref="BB46:BC46"/>
    <mergeCell ref="A44:AB46"/>
    <mergeCell ref="AC44:AY45"/>
    <mergeCell ref="A50:Y50"/>
    <mergeCell ref="Z50:BD50"/>
    <mergeCell ref="B30:I30"/>
    <mergeCell ref="AZ24:BA24"/>
    <mergeCell ref="BB24:BC24"/>
    <mergeCell ref="AC25:AY25"/>
    <mergeCell ref="AZ25:BA25"/>
    <mergeCell ref="BB25:BC25"/>
    <mergeCell ref="A49:BD49"/>
    <mergeCell ref="A22:AB24"/>
    <mergeCell ref="B52:I52"/>
    <mergeCell ref="J52:W52"/>
    <mergeCell ref="Z52:AE52"/>
    <mergeCell ref="AF52:AS52"/>
    <mergeCell ref="AU52:AX52"/>
    <mergeCell ref="B29:I29"/>
    <mergeCell ref="J29:W29"/>
    <mergeCell ref="Z29:AE29"/>
    <mergeCell ref="AF29:AS29"/>
    <mergeCell ref="AU29:AX29"/>
    <mergeCell ref="A28:BD28"/>
    <mergeCell ref="B27:I27"/>
    <mergeCell ref="J27:W27"/>
    <mergeCell ref="Z27:AE27"/>
    <mergeCell ref="AF27:AS27"/>
    <mergeCell ref="AZ47:BA47"/>
    <mergeCell ref="A14:BD14"/>
    <mergeCell ref="B51:I51"/>
    <mergeCell ref="J51:W51"/>
    <mergeCell ref="Z51:AE51"/>
    <mergeCell ref="AF51:AS51"/>
    <mergeCell ref="AC24:AY24"/>
    <mergeCell ref="A25:AB25"/>
    <mergeCell ref="A48:BD48"/>
    <mergeCell ref="AC22:AY23"/>
    <mergeCell ref="AZ22:BA22"/>
    <mergeCell ref="BB22:BC22"/>
    <mergeCell ref="AZ23:BA23"/>
    <mergeCell ref="BB23:BC23"/>
    <mergeCell ref="A47:AB47"/>
    <mergeCell ref="AC47:AY47"/>
    <mergeCell ref="B20:I20"/>
    <mergeCell ref="J20:W20"/>
    <mergeCell ref="Z20:AE20"/>
    <mergeCell ref="AF20:AS20"/>
    <mergeCell ref="AU20:AX20"/>
    <mergeCell ref="B21:I21"/>
    <mergeCell ref="J21:W21"/>
    <mergeCell ref="Z21:AE21"/>
    <mergeCell ref="AF21:AS21"/>
    <mergeCell ref="AU21:AX21"/>
    <mergeCell ref="AU17:AX17"/>
    <mergeCell ref="B18:I18"/>
    <mergeCell ref="J18:W18"/>
    <mergeCell ref="Z18:AE18"/>
    <mergeCell ref="AF18:AS18"/>
    <mergeCell ref="AU18:AX18"/>
    <mergeCell ref="B16:I16"/>
    <mergeCell ref="J16:W16"/>
    <mergeCell ref="B19:I19"/>
    <mergeCell ref="J19:W19"/>
    <mergeCell ref="Z19:AE19"/>
    <mergeCell ref="AF19:AS19"/>
    <mergeCell ref="AU19:AX19"/>
    <mergeCell ref="BA4:BD4"/>
    <mergeCell ref="AF9:AY9"/>
    <mergeCell ref="AF5:AY5"/>
    <mergeCell ref="AF6:AY6"/>
    <mergeCell ref="AF8:AY8"/>
    <mergeCell ref="A6:E6"/>
    <mergeCell ref="AZ66:BA66"/>
    <mergeCell ref="Z12:BD12"/>
    <mergeCell ref="F5:Z5"/>
    <mergeCell ref="F6:Z6"/>
    <mergeCell ref="F7:Z7"/>
    <mergeCell ref="B13:I13"/>
    <mergeCell ref="AC65:AY66"/>
    <mergeCell ref="A10:E10"/>
    <mergeCell ref="A5:E5"/>
    <mergeCell ref="AF11:AY11"/>
    <mergeCell ref="Z13:AE13"/>
    <mergeCell ref="AF13:AS13"/>
    <mergeCell ref="F11:Z11"/>
    <mergeCell ref="B15:I15"/>
    <mergeCell ref="J15:W15"/>
    <mergeCell ref="Z15:AE15"/>
    <mergeCell ref="AF15:AS15"/>
    <mergeCell ref="AU15:AX15"/>
    <mergeCell ref="BA1:BD1"/>
    <mergeCell ref="BA2:BD2"/>
    <mergeCell ref="BA3:BD3"/>
    <mergeCell ref="AB9:AE9"/>
    <mergeCell ref="F8:Z8"/>
    <mergeCell ref="F9:Z9"/>
    <mergeCell ref="F10:Z10"/>
    <mergeCell ref="A8:E8"/>
    <mergeCell ref="A9:E9"/>
    <mergeCell ref="AB7:AE7"/>
    <mergeCell ref="AF7:AY7"/>
    <mergeCell ref="AB8:AE8"/>
    <mergeCell ref="AB6:AE6"/>
    <mergeCell ref="AB5:AE5"/>
    <mergeCell ref="A1:B4"/>
    <mergeCell ref="C3:AZ4"/>
    <mergeCell ref="C1:AZ2"/>
    <mergeCell ref="AB10:AE10"/>
    <mergeCell ref="AF10:AH10"/>
    <mergeCell ref="AI10:AP10"/>
    <mergeCell ref="AQ10:AT10"/>
    <mergeCell ref="AZ6:BA6"/>
    <mergeCell ref="BC10:BD10"/>
    <mergeCell ref="BB5:BD5"/>
    <mergeCell ref="AY10:BA10"/>
    <mergeCell ref="A7:E7"/>
    <mergeCell ref="A12:Y12"/>
    <mergeCell ref="J13:W13"/>
    <mergeCell ref="BA71:BD71"/>
    <mergeCell ref="A69:BD70"/>
    <mergeCell ref="AC67:AY67"/>
    <mergeCell ref="AZ65:BA65"/>
    <mergeCell ref="AZ67:BA67"/>
    <mergeCell ref="AZ68:BA68"/>
    <mergeCell ref="AC68:AY68"/>
    <mergeCell ref="BB65:BC65"/>
    <mergeCell ref="BB66:BC66"/>
    <mergeCell ref="BB67:BC67"/>
    <mergeCell ref="BB68:BC68"/>
    <mergeCell ref="A65:AB66"/>
    <mergeCell ref="A67:AB68"/>
    <mergeCell ref="Z16:AE16"/>
    <mergeCell ref="AF16:AS16"/>
    <mergeCell ref="AU16:AX16"/>
    <mergeCell ref="B17:I17"/>
    <mergeCell ref="J17:W17"/>
    <mergeCell ref="Z17:AE17"/>
    <mergeCell ref="AF17:AS17"/>
  </mergeCells>
  <hyperlinks>
    <hyperlink ref="AY10" r:id="rId1" display="lobarbosaj@ut.edu.co"/>
  </hyperlinks>
  <pageMargins left="0.70866141732283472" right="0.70866141732283472" top="0.74803149606299213" bottom="0.74803149606299213" header="0.31496062992125984" footer="0.31496062992125984"/>
  <pageSetup paperSize="5" scale="44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2022-02-14T16:20:07Z</cp:lastPrinted>
  <dcterms:created xsi:type="dcterms:W3CDTF">2013-02-11T15:37:57Z</dcterms:created>
  <dcterms:modified xsi:type="dcterms:W3CDTF">2022-04-05T15:25:51Z</dcterms:modified>
</cp:coreProperties>
</file>