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SUS\Documents\Pasantia\Bases de Datos Juan\"/>
    </mc:Choice>
  </mc:AlternateContent>
  <xr:revisionPtr revIDLastSave="0" documentId="13_ncr:1_{D4F3B92B-34C6-4082-879F-15356F520BE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resentación" sheetId="1" r:id="rId1"/>
    <sheet name="Indicadores Adiciona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9" i="2" l="1"/>
  <c r="R50" i="2"/>
  <c r="R51" i="2"/>
  <c r="R52" i="2"/>
  <c r="R53" i="2"/>
  <c r="R54" i="2"/>
  <c r="R55" i="2"/>
  <c r="R56" i="2"/>
  <c r="R57" i="2"/>
  <c r="R58" i="2"/>
</calcChain>
</file>

<file path=xl/sharedStrings.xml><?xml version="1.0" encoding="utf-8"?>
<sst xmlns="http://schemas.openxmlformats.org/spreadsheetml/2006/main" count="184" uniqueCount="99">
  <si>
    <t>JORGE HUMBERTO RENZA MELENDEZ</t>
  </si>
  <si>
    <t>SAMUEL DAVID RESTREPO</t>
  </si>
  <si>
    <t xml:space="preserve">CRISTHIAN DAVID TAFUR HERNÁNDEZ </t>
  </si>
  <si>
    <t>INDICADORES:</t>
  </si>
  <si>
    <t>1.</t>
  </si>
  <si>
    <t>Tasa global de participación de la población entre 15 y 64 años (%)</t>
  </si>
  <si>
    <t>2.</t>
  </si>
  <si>
    <t>Tasa de desempleo juvenil (población entre  15 y 24 años) (%)</t>
  </si>
  <si>
    <t>3.</t>
  </si>
  <si>
    <t>Proporción de desempleados con ningún nivel educativo</t>
  </si>
  <si>
    <t>4.</t>
  </si>
  <si>
    <t>Proporción de desempleados con nivel educativo primaria</t>
  </si>
  <si>
    <t>5.</t>
  </si>
  <si>
    <t>Proporción de desempleados con nivel educativo secundaria</t>
  </si>
  <si>
    <t>6.</t>
  </si>
  <si>
    <t>Proporción de desempleados con nivel educativo media</t>
  </si>
  <si>
    <t>7.</t>
  </si>
  <si>
    <t xml:space="preserve">Proporción de desempleados con nivel educativo superior </t>
  </si>
  <si>
    <t>8.</t>
  </si>
  <si>
    <t>Proporción de ocupados empleados como obreros o empleados de empresa particular</t>
  </si>
  <si>
    <t>9.</t>
  </si>
  <si>
    <t>Proporción de ocupados empleados como obreros o empleados del gobierno</t>
  </si>
  <si>
    <t>10.</t>
  </si>
  <si>
    <t>Proporción de ocupados empleados como empleados domésticos</t>
  </si>
  <si>
    <t>11.</t>
  </si>
  <si>
    <t xml:space="preserve">Proporción de ocupados empleados como de trabajadores cuenta propia  </t>
  </si>
  <si>
    <t>12.</t>
  </si>
  <si>
    <t xml:space="preserve">Proporción de ocupados empleados como patrones o empleadores </t>
  </si>
  <si>
    <t>13.</t>
  </si>
  <si>
    <t xml:space="preserve">Proporción de ocupados empleados como trabajadores familiares sin remuneración </t>
  </si>
  <si>
    <t>14.</t>
  </si>
  <si>
    <t xml:space="preserve">Proporción de ocupados empleados como trabajadores sin remuneración en empresas o negocios de otros hogares </t>
  </si>
  <si>
    <t>15.</t>
  </si>
  <si>
    <t>Proporción de ocupados empleados como jornaleros o peones</t>
  </si>
  <si>
    <t>16.</t>
  </si>
  <si>
    <t xml:space="preserve">Proporción de ocupados empleados como cuenta propia y familiares sin remuneración  </t>
  </si>
  <si>
    <t>17.</t>
  </si>
  <si>
    <t>Proporción de asalariados en ocupación no agrícola</t>
  </si>
  <si>
    <t>18.</t>
  </si>
  <si>
    <t>Remuneraciones medias por hora de obreros o empleados de empresa particular ($COP)</t>
  </si>
  <si>
    <t>19.</t>
  </si>
  <si>
    <t>Remuneraciones medias por hora de obreros o empleados del gobierno ($COP)</t>
  </si>
  <si>
    <t>20.</t>
  </si>
  <si>
    <t>Remuneraciones medias por hora de empleados domésticos ($COP)</t>
  </si>
  <si>
    <t>21.</t>
  </si>
  <si>
    <t>Remuneraciones medias por hora de trabajadores cuenta propia ($COP)</t>
  </si>
  <si>
    <t>22.</t>
  </si>
  <si>
    <t>Remuneraciones medias por hora de patrones o empleadores ($COP)</t>
  </si>
  <si>
    <t>23.</t>
  </si>
  <si>
    <t xml:space="preserve">Remuneraciones medias por hora de jornaleros o peones ($COP) </t>
  </si>
  <si>
    <t>24.</t>
  </si>
  <si>
    <t>Salario real promedio ($COP)</t>
  </si>
  <si>
    <t>25.</t>
  </si>
  <si>
    <t>Salario mínimo como porcentaje del salario mediano (%)</t>
  </si>
  <si>
    <t>26.</t>
  </si>
  <si>
    <t>Proporción de asalariados que han recibido capacitación recientemente</t>
  </si>
  <si>
    <t>27.</t>
  </si>
  <si>
    <t xml:space="preserve">Proporción de ocupados que trabajan entre 1-14 horas a la semana </t>
  </si>
  <si>
    <t>28.</t>
  </si>
  <si>
    <t xml:space="preserve">Proporción de ocupados que trabajan entre 15-29 horas a la semana </t>
  </si>
  <si>
    <t>29.</t>
  </si>
  <si>
    <t xml:space="preserve">Proporción de ocupados que trabajan entre 30-34 horas a la semana </t>
  </si>
  <si>
    <t>30.</t>
  </si>
  <si>
    <t xml:space="preserve">Proporción de ocupados que trabajan entre 35-39 horas a la semana </t>
  </si>
  <si>
    <t>31.</t>
  </si>
  <si>
    <t xml:space="preserve">Proporción de ocupados que trabajan entre 40-48 horas a la semana </t>
  </si>
  <si>
    <t>32.</t>
  </si>
  <si>
    <t xml:space="preserve">Proporción de ocupados que trabajan 49 horas o más a la semana </t>
  </si>
  <si>
    <t>33.</t>
  </si>
  <si>
    <t>Proporción de ocupados subempleados por insuficiencia de horas</t>
  </si>
  <si>
    <t>34.</t>
  </si>
  <si>
    <t>Proporción de ocupados mujeres en el sector no agrícola</t>
  </si>
  <si>
    <t>35.</t>
  </si>
  <si>
    <t>Proporción de la población económicamente activa que cotiza en un fondo de pensiones</t>
  </si>
  <si>
    <t>DESAGREGACIÓN GEOGRÁFICA:</t>
  </si>
  <si>
    <t>ÁREA METROPOLITANA DE IBAGUÉ</t>
  </si>
  <si>
    <t>FUENTES:</t>
  </si>
  <si>
    <t>DANE: GRAN ENCUESTA INTEGRADA DE HOGARES (GEIH)</t>
  </si>
  <si>
    <t>NOTAS:</t>
  </si>
  <si>
    <t xml:space="preserve">La información se encuentra trimestralmente </t>
  </si>
  <si>
    <t xml:space="preserve">Año </t>
  </si>
  <si>
    <t xml:space="preserve">Trimestre </t>
  </si>
  <si>
    <t>Ener-Marzo</t>
  </si>
  <si>
    <t>Abril-Junio</t>
  </si>
  <si>
    <t>Julio-Septiembre</t>
  </si>
  <si>
    <t>Octubre-Diciembre</t>
  </si>
  <si>
    <t>INGRID ALEXANDRA APONTE CARO</t>
  </si>
  <si>
    <t>}</t>
  </si>
  <si>
    <t>OBSERVATORIO  DE EMPLEO Y RECURSOS HUMANOS DEL TOLIMA</t>
  </si>
  <si>
    <t>Ibagué (Trimestral)
Tolima (Anual)
2008- 2020</t>
  </si>
  <si>
    <t>Ibagué, valores trimestrales</t>
  </si>
  <si>
    <t>índice</t>
  </si>
  <si>
    <t>Indicadores adicionales de trabajo decente</t>
  </si>
  <si>
    <t>&lt;</t>
  </si>
  <si>
    <t>Ibagué (Trimestral)
2009 - 2021</t>
  </si>
  <si>
    <t>JUAN DAVID BERNAL VANEGAS</t>
  </si>
  <si>
    <t>Los indicadores estimados se encuentran disponibles hasta el trimestre Abril-Junio de 2021.</t>
  </si>
  <si>
    <t>Fuente: Elaboracion propia con datos de GEIH- DANE</t>
  </si>
  <si>
    <t>INDICADORES ADICIONALES DE TRABAJO DECENTE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</si>
</sst>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FF"/>
      <name val="Segoe UI"/>
      <family val="2"/>
    </font>
    <font>
      <b/>
      <sz val="12"/>
      <name val="Segoe UI"/>
      <family val="2"/>
    </font>
    <font>
      <b/>
      <sz val="9"/>
      <color rgb="FF000000"/>
      <name val="Segoe UI"/>
      <family val="2"/>
    </font>
    <font>
      <b/>
      <sz val="10"/>
      <color rgb="FF000000"/>
      <name val="Segoe UI"/>
      <family val="2"/>
    </font>
    <font>
      <b/>
      <sz val="9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3" fillId="0" borderId="9" xfId="0" applyFont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0" fillId="0" borderId="9" xfId="0" applyBorder="1"/>
    <xf numFmtId="164" fontId="0" fillId="3" borderId="9" xfId="1" applyNumberFormat="1" applyFont="1" applyFill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0" fontId="0" fillId="0" borderId="9" xfId="0" applyFill="1" applyBorder="1"/>
    <xf numFmtId="0" fontId="0" fillId="0" borderId="0" xfId="0" applyFill="1"/>
    <xf numFmtId="164" fontId="0" fillId="0" borderId="9" xfId="0" applyNumberFormat="1" applyBorder="1"/>
    <xf numFmtId="43" fontId="0" fillId="0" borderId="9" xfId="0" applyNumberFormat="1" applyBorder="1"/>
    <xf numFmtId="164" fontId="0" fillId="3" borderId="9" xfId="0" applyNumberFormat="1" applyFill="1" applyBorder="1"/>
    <xf numFmtId="2" fontId="0" fillId="3" borderId="9" xfId="0" applyNumberFormat="1" applyFill="1" applyBorder="1"/>
    <xf numFmtId="0" fontId="0" fillId="3" borderId="9" xfId="0" applyFill="1" applyBorder="1"/>
    <xf numFmtId="0" fontId="8" fillId="7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10" fillId="7" borderId="0" xfId="0" applyFont="1" applyFill="1" applyBorder="1" applyAlignment="1">
      <alignment vertical="center" wrapText="1"/>
    </xf>
    <xf numFmtId="0" fontId="11" fillId="7" borderId="0" xfId="0" applyFont="1" applyFill="1" applyBorder="1"/>
    <xf numFmtId="0" fontId="11" fillId="8" borderId="0" xfId="0" applyFont="1" applyFill="1" applyBorder="1"/>
    <xf numFmtId="0" fontId="12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14" fillId="7" borderId="0" xfId="2" applyFont="1" applyFill="1" applyBorder="1"/>
    <xf numFmtId="164" fontId="0" fillId="0" borderId="9" xfId="1" applyNumberFormat="1" applyFont="1" applyFill="1" applyBorder="1" applyAlignment="1">
      <alignment horizontal="center" vertical="center"/>
    </xf>
    <xf numFmtId="164" fontId="0" fillId="0" borderId="9" xfId="0" applyNumberFormat="1" applyFill="1" applyBorder="1"/>
    <xf numFmtId="164" fontId="5" fillId="3" borderId="9" xfId="0" applyNumberFormat="1" applyFont="1" applyFill="1" applyBorder="1"/>
    <xf numFmtId="0" fontId="2" fillId="2" borderId="0" xfId="0" applyFont="1" applyFill="1"/>
    <xf numFmtId="0" fontId="6" fillId="4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228600</xdr:rowOff>
    </xdr:from>
    <xdr:to>
      <xdr:col>1</xdr:col>
      <xdr:colOff>609600</xdr:colOff>
      <xdr:row>0</xdr:row>
      <xdr:rowOff>1218984</xdr:rowOff>
    </xdr:to>
    <xdr:pic>
      <xdr:nvPicPr>
        <xdr:cNvPr id="2" name="Imagen 1" descr="Imagen del observator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5982" b="26079"/>
        <a:stretch>
          <a:fillRect/>
        </a:stretch>
      </xdr:blipFill>
      <xdr:spPr bwMode="auto">
        <a:xfrm>
          <a:off x="209550" y="228600"/>
          <a:ext cx="1162050" cy="9903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666666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342900</xdr:colOff>
      <xdr:row>0</xdr:row>
      <xdr:rowOff>114300</xdr:rowOff>
    </xdr:from>
    <xdr:to>
      <xdr:col>15</xdr:col>
      <xdr:colOff>428625</xdr:colOff>
      <xdr:row>0</xdr:row>
      <xdr:rowOff>1219200</xdr:rowOff>
    </xdr:to>
    <xdr:pic>
      <xdr:nvPicPr>
        <xdr:cNvPr id="3" name="Imagen 2" descr="Logo_universidad_del_tolima_version_we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114300"/>
          <a:ext cx="847725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666666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12699</xdr:colOff>
      <xdr:row>0</xdr:row>
      <xdr:rowOff>0</xdr:rowOff>
    </xdr:from>
    <xdr:to>
      <xdr:col>16</xdr:col>
      <xdr:colOff>10437</xdr:colOff>
      <xdr:row>0</xdr:row>
      <xdr:rowOff>2082800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9" y="0"/>
          <a:ext cx="12690779" cy="208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37</xdr:col>
      <xdr:colOff>12700</xdr:colOff>
      <xdr:row>0</xdr:row>
      <xdr:rowOff>3568700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02100" cy="356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showGridLines="0" topLeftCell="A30" zoomScale="90" zoomScaleNormal="90" workbookViewId="0">
      <selection activeCell="C60" sqref="C60"/>
    </sheetView>
  </sheetViews>
  <sheetFormatPr baseColWidth="10" defaultRowHeight="14.4" x14ac:dyDescent="0.3"/>
  <sheetData>
    <row r="1" spans="1:17" ht="164.55" customHeight="1" x14ac:dyDescent="0.3">
      <c r="A1" s="13" t="s">
        <v>87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20.399999999999999" customHeight="1" x14ac:dyDescent="0.3">
      <c r="A2" s="39" t="s">
        <v>98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3"/>
    </row>
    <row r="3" spans="1:17" ht="21.6" customHeight="1" x14ac:dyDescent="0.3">
      <c r="A3" s="39" t="s">
        <v>88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13"/>
    </row>
    <row r="4" spans="1:17" ht="36" customHeight="1" x14ac:dyDescent="0.3">
      <c r="A4" s="40" t="s">
        <v>94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13"/>
    </row>
    <row r="5" spans="1:17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13"/>
    </row>
    <row r="6" spans="1:17" x14ac:dyDescent="0.3">
      <c r="A6" s="4"/>
      <c r="B6" s="5"/>
      <c r="C6" s="5"/>
      <c r="D6" s="41" t="s">
        <v>0</v>
      </c>
      <c r="E6" s="41"/>
      <c r="F6" s="41"/>
      <c r="G6" s="41"/>
      <c r="H6" s="41"/>
      <c r="I6" s="41"/>
      <c r="J6" s="41"/>
      <c r="K6" s="41"/>
      <c r="L6" s="41"/>
      <c r="M6" s="41"/>
      <c r="N6" s="5"/>
      <c r="O6" s="5"/>
      <c r="P6" s="6"/>
      <c r="Q6" s="13"/>
    </row>
    <row r="7" spans="1:17" x14ac:dyDescent="0.3">
      <c r="A7" s="4"/>
      <c r="B7" s="5"/>
      <c r="C7" s="5"/>
      <c r="D7" s="41" t="s">
        <v>1</v>
      </c>
      <c r="E7" s="41"/>
      <c r="F7" s="41"/>
      <c r="G7" s="41"/>
      <c r="H7" s="41"/>
      <c r="I7" s="41"/>
      <c r="J7" s="41"/>
      <c r="K7" s="41"/>
      <c r="L7" s="41"/>
      <c r="M7" s="41"/>
      <c r="N7" s="5"/>
      <c r="O7" s="5"/>
      <c r="P7" s="6"/>
      <c r="Q7" s="13"/>
    </row>
    <row r="8" spans="1:17" x14ac:dyDescent="0.3">
      <c r="A8" s="4"/>
      <c r="B8" s="5"/>
      <c r="C8" s="5"/>
      <c r="D8" s="41" t="s">
        <v>2</v>
      </c>
      <c r="E8" s="41"/>
      <c r="F8" s="41"/>
      <c r="G8" s="41"/>
      <c r="H8" s="41"/>
      <c r="I8" s="41"/>
      <c r="J8" s="41"/>
      <c r="K8" s="41"/>
      <c r="L8" s="41"/>
      <c r="M8" s="41"/>
      <c r="N8" s="5"/>
      <c r="O8" s="5"/>
      <c r="P8" s="6"/>
      <c r="Q8" s="13"/>
    </row>
    <row r="9" spans="1:17" x14ac:dyDescent="0.3">
      <c r="A9" s="4"/>
      <c r="B9" s="5"/>
      <c r="C9" s="5"/>
      <c r="D9" s="41" t="s">
        <v>86</v>
      </c>
      <c r="E9" s="41"/>
      <c r="F9" s="41"/>
      <c r="G9" s="41"/>
      <c r="H9" s="41"/>
      <c r="I9" s="41"/>
      <c r="J9" s="41"/>
      <c r="K9" s="41"/>
      <c r="L9" s="41"/>
      <c r="M9" s="41"/>
      <c r="N9" s="5"/>
      <c r="O9" s="5"/>
      <c r="P9" s="6"/>
      <c r="Q9" s="13"/>
    </row>
    <row r="10" spans="1:17" x14ac:dyDescent="0.3">
      <c r="A10" s="4"/>
      <c r="B10" s="5"/>
      <c r="C10" s="5"/>
      <c r="D10" s="41" t="s">
        <v>95</v>
      </c>
      <c r="E10" s="41"/>
      <c r="F10" s="41"/>
      <c r="G10" s="41"/>
      <c r="H10" s="41"/>
      <c r="I10" s="41"/>
      <c r="J10" s="41"/>
      <c r="K10" s="41"/>
      <c r="L10" s="41"/>
      <c r="M10" s="41"/>
      <c r="N10" s="5"/>
      <c r="O10" s="5"/>
      <c r="P10" s="6"/>
      <c r="Q10" s="13"/>
    </row>
    <row r="11" spans="1:17" x14ac:dyDescent="0.3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13"/>
    </row>
    <row r="12" spans="1:17" x14ac:dyDescent="0.3">
      <c r="A12" s="4"/>
      <c r="B12" s="10" t="s">
        <v>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</row>
    <row r="13" spans="1:17" x14ac:dyDescent="0.3">
      <c r="A13" s="4"/>
      <c r="B13" s="11" t="s">
        <v>4</v>
      </c>
      <c r="C13" s="5" t="s">
        <v>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</row>
    <row r="14" spans="1:17" x14ac:dyDescent="0.3">
      <c r="A14" s="4"/>
      <c r="B14" s="11" t="s">
        <v>6</v>
      </c>
      <c r="C14" s="5" t="s">
        <v>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</row>
    <row r="15" spans="1:17" x14ac:dyDescent="0.3">
      <c r="A15" s="4"/>
      <c r="B15" s="11" t="s">
        <v>8</v>
      </c>
      <c r="C15" s="5" t="s">
        <v>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</row>
    <row r="16" spans="1:17" x14ac:dyDescent="0.3">
      <c r="A16" s="4"/>
      <c r="B16" s="11" t="s">
        <v>10</v>
      </c>
      <c r="C16" s="5" t="s">
        <v>11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x14ac:dyDescent="0.3">
      <c r="A17" s="4"/>
      <c r="B17" s="11" t="s">
        <v>12</v>
      </c>
      <c r="C17" s="5" t="s">
        <v>13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</row>
    <row r="18" spans="1:16" x14ac:dyDescent="0.3">
      <c r="A18" s="4"/>
      <c r="B18" s="11" t="s">
        <v>14</v>
      </c>
      <c r="C18" s="5" t="s">
        <v>15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</row>
    <row r="19" spans="1:16" x14ac:dyDescent="0.3">
      <c r="A19" s="4"/>
      <c r="B19" s="11" t="s">
        <v>16</v>
      </c>
      <c r="C19" s="5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</row>
    <row r="20" spans="1:16" x14ac:dyDescent="0.3">
      <c r="A20" s="4"/>
      <c r="B20" s="11" t="s">
        <v>18</v>
      </c>
      <c r="C20" s="5" t="s">
        <v>19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</row>
    <row r="21" spans="1:16" x14ac:dyDescent="0.3">
      <c r="A21" s="4"/>
      <c r="B21" s="11" t="s">
        <v>20</v>
      </c>
      <c r="C21" s="5" t="s">
        <v>21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1:16" x14ac:dyDescent="0.3">
      <c r="A22" s="4"/>
      <c r="B22" s="11" t="s">
        <v>22</v>
      </c>
      <c r="C22" s="5" t="s">
        <v>23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</row>
    <row r="23" spans="1:16" x14ac:dyDescent="0.3">
      <c r="A23" s="4"/>
      <c r="B23" s="11" t="s">
        <v>24</v>
      </c>
      <c r="C23" s="5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</row>
    <row r="24" spans="1:16" x14ac:dyDescent="0.3">
      <c r="A24" s="4"/>
      <c r="B24" s="11" t="s">
        <v>26</v>
      </c>
      <c r="C24" s="5" t="s">
        <v>27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</row>
    <row r="25" spans="1:16" x14ac:dyDescent="0.3">
      <c r="A25" s="4"/>
      <c r="B25" s="11" t="s">
        <v>28</v>
      </c>
      <c r="C25" s="5" t="s">
        <v>29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x14ac:dyDescent="0.3">
      <c r="A26" s="4"/>
      <c r="B26" s="11" t="s">
        <v>30</v>
      </c>
      <c r="C26" s="5" t="s">
        <v>31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x14ac:dyDescent="0.3">
      <c r="A27" s="4"/>
      <c r="B27" s="11" t="s">
        <v>32</v>
      </c>
      <c r="C27" s="5" t="s">
        <v>33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</row>
    <row r="28" spans="1:16" x14ac:dyDescent="0.3">
      <c r="A28" s="4"/>
      <c r="B28" s="11" t="s">
        <v>34</v>
      </c>
      <c r="C28" s="5" t="s">
        <v>35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x14ac:dyDescent="0.3">
      <c r="A29" s="4"/>
      <c r="B29" s="11" t="s">
        <v>36</v>
      </c>
      <c r="C29" s="5" t="s">
        <v>37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</row>
    <row r="30" spans="1:16" x14ac:dyDescent="0.3">
      <c r="A30" s="4"/>
      <c r="B30" s="11" t="s">
        <v>38</v>
      </c>
      <c r="C30" s="5" t="s">
        <v>39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x14ac:dyDescent="0.3">
      <c r="A31" s="4"/>
      <c r="B31" s="11" t="s">
        <v>40</v>
      </c>
      <c r="C31" s="5" t="s">
        <v>41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</row>
    <row r="32" spans="1:16" x14ac:dyDescent="0.3">
      <c r="A32" s="4"/>
      <c r="B32" s="11" t="s">
        <v>42</v>
      </c>
      <c r="C32" s="5" t="s">
        <v>43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x14ac:dyDescent="0.3">
      <c r="A33" s="4"/>
      <c r="B33" s="11" t="s">
        <v>44</v>
      </c>
      <c r="C33" s="5" t="s">
        <v>45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</row>
    <row r="34" spans="1:16" x14ac:dyDescent="0.3">
      <c r="A34" s="4"/>
      <c r="B34" s="11" t="s">
        <v>46</v>
      </c>
      <c r="C34" s="5" t="s">
        <v>47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x14ac:dyDescent="0.3">
      <c r="A35" s="4"/>
      <c r="B35" s="11" t="s">
        <v>48</v>
      </c>
      <c r="C35" s="5" t="s">
        <v>49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</row>
    <row r="36" spans="1:16" x14ac:dyDescent="0.3">
      <c r="A36" s="4"/>
      <c r="B36" s="11" t="s">
        <v>50</v>
      </c>
      <c r="C36" s="5" t="s">
        <v>51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</row>
    <row r="37" spans="1:16" x14ac:dyDescent="0.3">
      <c r="A37" s="4"/>
      <c r="B37" s="11" t="s">
        <v>52</v>
      </c>
      <c r="C37" s="5" t="s">
        <v>53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x14ac:dyDescent="0.3">
      <c r="A38" s="4"/>
      <c r="B38" s="11" t="s">
        <v>54</v>
      </c>
      <c r="C38" s="5" t="s">
        <v>55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/>
    </row>
    <row r="39" spans="1:16" x14ac:dyDescent="0.3">
      <c r="A39" s="4"/>
      <c r="B39" s="11" t="s">
        <v>56</v>
      </c>
      <c r="C39" s="5" t="s">
        <v>57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</row>
    <row r="40" spans="1:16" x14ac:dyDescent="0.3">
      <c r="A40" s="4"/>
      <c r="B40" s="11" t="s">
        <v>58</v>
      </c>
      <c r="C40" s="5" t="s">
        <v>59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</row>
    <row r="41" spans="1:16" x14ac:dyDescent="0.3">
      <c r="A41" s="4"/>
      <c r="B41" s="11" t="s">
        <v>60</v>
      </c>
      <c r="C41" s="5" t="s">
        <v>61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</row>
    <row r="42" spans="1:16" x14ac:dyDescent="0.3">
      <c r="A42" s="4"/>
      <c r="B42" s="11" t="s">
        <v>62</v>
      </c>
      <c r="C42" s="5" t="s">
        <v>63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</row>
    <row r="43" spans="1:16" x14ac:dyDescent="0.3">
      <c r="A43" s="4"/>
      <c r="B43" s="11" t="s">
        <v>64</v>
      </c>
      <c r="C43" s="5" t="s">
        <v>65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</row>
    <row r="44" spans="1:16" x14ac:dyDescent="0.3">
      <c r="A44" s="4"/>
      <c r="B44" s="11" t="s">
        <v>66</v>
      </c>
      <c r="C44" s="5" t="s">
        <v>67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</row>
    <row r="45" spans="1:16" x14ac:dyDescent="0.3">
      <c r="A45" s="4"/>
      <c r="B45" s="11" t="s">
        <v>68</v>
      </c>
      <c r="C45" s="5" t="s">
        <v>69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</row>
    <row r="46" spans="1:16" x14ac:dyDescent="0.3">
      <c r="A46" s="4"/>
      <c r="B46" s="11" t="s">
        <v>70</v>
      </c>
      <c r="C46" s="5" t="s">
        <v>71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</row>
    <row r="47" spans="1:16" x14ac:dyDescent="0.3">
      <c r="A47" s="4"/>
      <c r="B47" s="11" t="s">
        <v>72</v>
      </c>
      <c r="C47" s="5" t="s">
        <v>73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</row>
    <row r="48" spans="1:16" x14ac:dyDescent="0.3">
      <c r="A48" s="4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</row>
    <row r="49" spans="1:16" x14ac:dyDescent="0.3">
      <c r="A49" s="4"/>
      <c r="B49" s="10" t="s">
        <v>74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x14ac:dyDescent="0.3">
      <c r="A50" s="4"/>
      <c r="B50" s="5"/>
      <c r="C50" s="5" t="s">
        <v>75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"/>
    </row>
    <row r="51" spans="1:16" x14ac:dyDescent="0.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</row>
    <row r="52" spans="1:16" x14ac:dyDescent="0.3">
      <c r="A52" s="4"/>
      <c r="B52" s="10" t="s">
        <v>76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1:16" x14ac:dyDescent="0.3">
      <c r="A53" s="4"/>
      <c r="B53" s="11" t="s">
        <v>4</v>
      </c>
      <c r="C53" s="5" t="s">
        <v>77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</row>
    <row r="54" spans="1:16" x14ac:dyDescent="0.3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</row>
    <row r="55" spans="1:16" x14ac:dyDescent="0.3">
      <c r="A55" s="4"/>
      <c r="B55" s="10" t="s">
        <v>78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</row>
    <row r="56" spans="1:16" x14ac:dyDescent="0.3">
      <c r="A56" s="4"/>
      <c r="B56" s="11" t="s">
        <v>4</v>
      </c>
      <c r="C56" s="5" t="s">
        <v>79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6"/>
    </row>
    <row r="57" spans="1:16" x14ac:dyDescent="0.3">
      <c r="A57" s="4"/>
      <c r="B57" s="11" t="s">
        <v>6</v>
      </c>
      <c r="C57" s="5" t="s">
        <v>96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6"/>
    </row>
    <row r="58" spans="1:16" x14ac:dyDescent="0.3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9"/>
    </row>
  </sheetData>
  <sheetProtection selectLockedCells="1" selectUnlockedCells="1"/>
  <mergeCells count="8">
    <mergeCell ref="A2:P2"/>
    <mergeCell ref="A4:P4"/>
    <mergeCell ref="D10:M10"/>
    <mergeCell ref="D9:M9"/>
    <mergeCell ref="A3:P3"/>
    <mergeCell ref="D8:M8"/>
    <mergeCell ref="D6:M6"/>
    <mergeCell ref="D7:M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061"/>
  <sheetViews>
    <sheetView showGridLines="0" tabSelected="1" zoomScale="80" zoomScaleNormal="80" workbookViewId="0">
      <selection activeCell="F1" sqref="F1"/>
    </sheetView>
  </sheetViews>
  <sheetFormatPr baseColWidth="10" defaultRowHeight="14.4" x14ac:dyDescent="0.3"/>
  <cols>
    <col min="2" max="2" width="19.77734375" bestFit="1" customWidth="1"/>
    <col min="3" max="3" width="10.88671875" style="12"/>
    <col min="5" max="5" width="10.88671875" style="12"/>
    <col min="6" max="6" width="11" bestFit="1" customWidth="1"/>
    <col min="7" max="7" width="11" style="12" bestFit="1" customWidth="1"/>
    <col min="8" max="8" width="11" bestFit="1" customWidth="1"/>
    <col min="9" max="9" width="11" style="12" bestFit="1" customWidth="1"/>
    <col min="10" max="10" width="12.44140625" customWidth="1"/>
    <col min="11" max="11" width="11" style="12" bestFit="1" customWidth="1"/>
    <col min="12" max="12" width="12.109375" customWidth="1"/>
    <col min="13" max="13" width="11" style="12" bestFit="1" customWidth="1"/>
    <col min="14" max="14" width="11" bestFit="1" customWidth="1"/>
    <col min="15" max="15" width="12.44140625" style="12" customWidth="1"/>
    <col min="16" max="16" width="16.88671875" customWidth="1"/>
    <col min="17" max="17" width="11" style="12" bestFit="1" customWidth="1"/>
    <col min="18" max="18" width="11" bestFit="1" customWidth="1"/>
    <col min="19" max="19" width="12.33203125" style="12" bestFit="1" customWidth="1"/>
    <col min="20" max="20" width="11.88671875" customWidth="1"/>
    <col min="21" max="21" width="11" style="12" bestFit="1" customWidth="1"/>
    <col min="22" max="22" width="11" bestFit="1" customWidth="1"/>
    <col min="23" max="23" width="11" style="12" bestFit="1" customWidth="1"/>
    <col min="24" max="24" width="11" bestFit="1" customWidth="1"/>
    <col min="25" max="25" width="11" style="12" bestFit="1" customWidth="1"/>
    <col min="26" max="26" width="12.6640625" bestFit="1" customWidth="1"/>
    <col min="27" max="27" width="11.44140625" style="12" customWidth="1"/>
    <col min="28" max="28" width="11" bestFit="1" customWidth="1"/>
    <col min="29" max="29" width="11" style="12" bestFit="1" customWidth="1"/>
    <col min="30" max="30" width="11" bestFit="1" customWidth="1"/>
    <col min="31" max="31" width="11.44140625" style="12" customWidth="1"/>
    <col min="32" max="32" width="11" bestFit="1" customWidth="1"/>
    <col min="33" max="33" width="11" style="12" bestFit="1" customWidth="1"/>
    <col min="34" max="34" width="11" bestFit="1" customWidth="1"/>
    <col min="35" max="35" width="11.44140625" style="12" customWidth="1"/>
    <col min="36" max="36" width="11" bestFit="1" customWidth="1"/>
    <col min="37" max="37" width="11" style="12" bestFit="1" customWidth="1"/>
  </cols>
  <sheetData>
    <row r="1" spans="1:40" s="13" customFormat="1" ht="283.2" customHeight="1" x14ac:dyDescent="0.3">
      <c r="A1"/>
      <c r="B1"/>
      <c r="C1" s="12"/>
      <c r="D1"/>
      <c r="E1" s="12"/>
      <c r="F1"/>
      <c r="G1" s="12"/>
      <c r="H1"/>
      <c r="I1" s="12"/>
      <c r="J1"/>
      <c r="K1" s="12"/>
      <c r="L1"/>
      <c r="M1" s="12"/>
      <c r="N1"/>
      <c r="O1" s="12"/>
      <c r="P1"/>
      <c r="Q1" s="12"/>
      <c r="R1"/>
      <c r="S1" s="12"/>
      <c r="T1"/>
      <c r="U1" s="12"/>
      <c r="V1"/>
      <c r="W1" s="12"/>
      <c r="X1"/>
      <c r="Y1" s="12"/>
      <c r="Z1"/>
      <c r="AA1" s="12"/>
      <c r="AB1"/>
    </row>
    <row r="2" spans="1:40" s="13" customFormat="1" ht="21" customHeight="1" x14ac:dyDescent="0.3">
      <c r="A2" s="39" t="s">
        <v>88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N2" s="13" t="s">
        <v>93</v>
      </c>
    </row>
    <row r="3" spans="1:40" s="13" customFormat="1" ht="17.55" customHeight="1" x14ac:dyDescent="0.3">
      <c r="A3" s="43" t="s">
        <v>89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</row>
    <row r="4" spans="1:40" s="13" customFormat="1" ht="16.8" x14ac:dyDescent="0.4">
      <c r="A4" s="27"/>
      <c r="B4" s="27"/>
      <c r="C4" s="28"/>
      <c r="D4" s="28"/>
      <c r="E4" s="28"/>
      <c r="F4" s="28"/>
      <c r="G4" s="28"/>
      <c r="H4" s="27"/>
      <c r="I4" s="29"/>
      <c r="J4" s="29"/>
      <c r="K4" s="30"/>
      <c r="L4" s="31"/>
    </row>
    <row r="5" spans="1:40" s="13" customFormat="1" ht="16.8" x14ac:dyDescent="0.4">
      <c r="A5" s="32" t="s">
        <v>92</v>
      </c>
      <c r="B5" s="33"/>
      <c r="C5" s="28"/>
      <c r="D5" s="28"/>
      <c r="E5" s="28"/>
      <c r="F5" s="28"/>
      <c r="G5" s="28"/>
      <c r="H5" s="27"/>
      <c r="I5" s="29"/>
      <c r="J5" s="29"/>
      <c r="K5" s="30"/>
      <c r="L5" s="31"/>
    </row>
    <row r="6" spans="1:40" s="13" customFormat="1" ht="16.8" x14ac:dyDescent="0.4">
      <c r="A6" s="32" t="s">
        <v>90</v>
      </c>
      <c r="B6" s="33"/>
      <c r="C6" s="28"/>
      <c r="D6" s="28"/>
      <c r="E6" s="28"/>
      <c r="F6" s="28"/>
      <c r="G6" s="28"/>
      <c r="H6" s="27"/>
      <c r="I6" s="29"/>
      <c r="J6" s="29"/>
      <c r="K6" s="30"/>
      <c r="L6" s="31"/>
    </row>
    <row r="7" spans="1:40" s="13" customFormat="1" ht="16.8" x14ac:dyDescent="0.4">
      <c r="A7" s="34" t="s">
        <v>91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40" s="13" customFormat="1" x14ac:dyDescent="0.3"/>
    <row r="9" spans="1:40" s="13" customFormat="1" x14ac:dyDescent="0.3"/>
    <row r="10" spans="1:40" ht="108" x14ac:dyDescent="0.3">
      <c r="A10" s="14" t="s">
        <v>80</v>
      </c>
      <c r="B10" s="14" t="s">
        <v>81</v>
      </c>
      <c r="C10" s="15" t="s">
        <v>5</v>
      </c>
      <c r="D10" s="14" t="s">
        <v>7</v>
      </c>
      <c r="E10" s="15" t="s">
        <v>9</v>
      </c>
      <c r="F10" s="14" t="s">
        <v>11</v>
      </c>
      <c r="G10" s="15" t="s">
        <v>13</v>
      </c>
      <c r="H10" s="14" t="s">
        <v>15</v>
      </c>
      <c r="I10" s="15" t="s">
        <v>17</v>
      </c>
      <c r="J10" s="14" t="s">
        <v>19</v>
      </c>
      <c r="K10" s="15" t="s">
        <v>21</v>
      </c>
      <c r="L10" s="14" t="s">
        <v>23</v>
      </c>
      <c r="M10" s="15" t="s">
        <v>25</v>
      </c>
      <c r="N10" s="14" t="s">
        <v>27</v>
      </c>
      <c r="O10" s="15" t="s">
        <v>29</v>
      </c>
      <c r="P10" s="14" t="s">
        <v>31</v>
      </c>
      <c r="Q10" s="15" t="s">
        <v>33</v>
      </c>
      <c r="R10" s="14" t="s">
        <v>35</v>
      </c>
      <c r="S10" s="15" t="s">
        <v>37</v>
      </c>
      <c r="T10" s="14" t="s">
        <v>39</v>
      </c>
      <c r="U10" s="15" t="s">
        <v>41</v>
      </c>
      <c r="V10" s="14" t="s">
        <v>43</v>
      </c>
      <c r="W10" s="15" t="s">
        <v>45</v>
      </c>
      <c r="X10" s="14" t="s">
        <v>47</v>
      </c>
      <c r="Y10" s="15" t="s">
        <v>49</v>
      </c>
      <c r="Z10" s="14" t="s">
        <v>51</v>
      </c>
      <c r="AA10" s="15" t="s">
        <v>53</v>
      </c>
      <c r="AB10" s="14" t="s">
        <v>55</v>
      </c>
      <c r="AC10" s="15" t="s">
        <v>57</v>
      </c>
      <c r="AD10" s="14" t="s">
        <v>59</v>
      </c>
      <c r="AE10" s="15" t="s">
        <v>61</v>
      </c>
      <c r="AF10" s="14" t="s">
        <v>63</v>
      </c>
      <c r="AG10" s="15" t="s">
        <v>65</v>
      </c>
      <c r="AH10" s="14" t="s">
        <v>67</v>
      </c>
      <c r="AI10" s="15" t="s">
        <v>69</v>
      </c>
      <c r="AJ10" s="14" t="s">
        <v>71</v>
      </c>
      <c r="AK10" s="15" t="s">
        <v>73</v>
      </c>
    </row>
    <row r="11" spans="1:40" x14ac:dyDescent="0.3">
      <c r="A11" s="44">
        <v>2009</v>
      </c>
      <c r="B11" s="16" t="s">
        <v>82</v>
      </c>
      <c r="C11" s="17">
        <v>79.363028806859177</v>
      </c>
      <c r="D11" s="18">
        <v>39.314299586993918</v>
      </c>
      <c r="E11" s="17">
        <v>1.0978633817447312</v>
      </c>
      <c r="F11" s="18">
        <v>15.593473197539481</v>
      </c>
      <c r="G11" s="17">
        <v>20.370685236525983</v>
      </c>
      <c r="H11" s="18">
        <v>34.209058964387438</v>
      </c>
      <c r="I11" s="17">
        <v>28.728919379666539</v>
      </c>
      <c r="J11" s="18">
        <v>37.920904786479717</v>
      </c>
      <c r="K11" s="17">
        <v>5.0510918766414914</v>
      </c>
      <c r="L11" s="18">
        <v>3.273112015912699</v>
      </c>
      <c r="M11" s="17">
        <v>38.969214540662264</v>
      </c>
      <c r="N11" s="18">
        <v>6.0339193109419886</v>
      </c>
      <c r="O11" s="17">
        <v>7.6546316598753039</v>
      </c>
      <c r="P11" s="18">
        <v>0.48881801585953799</v>
      </c>
      <c r="Q11" s="17">
        <v>0.56818474067403557</v>
      </c>
      <c r="R11" s="18">
        <v>46.623846200537578</v>
      </c>
      <c r="S11" s="17">
        <v>97.457644252005252</v>
      </c>
      <c r="T11" s="18">
        <v>3364.6594501922164</v>
      </c>
      <c r="U11" s="17">
        <v>7278.8785794866517</v>
      </c>
      <c r="V11" s="18">
        <v>1929.9428048223315</v>
      </c>
      <c r="W11" s="17">
        <v>2744.8744201235768</v>
      </c>
      <c r="X11" s="18">
        <v>7705.9085127671242</v>
      </c>
      <c r="Y11" s="17">
        <v>1750.6358725267978</v>
      </c>
      <c r="Z11" s="18">
        <v>747505.85344162502</v>
      </c>
      <c r="AA11" s="17">
        <v>90.896341463414643</v>
      </c>
      <c r="AB11" s="18">
        <v>1.785058719129837</v>
      </c>
      <c r="AC11" s="17">
        <v>4.4752926642220636</v>
      </c>
      <c r="AD11" s="18">
        <v>12.277655050272639</v>
      </c>
      <c r="AE11" s="17">
        <v>4.5724595323815311</v>
      </c>
      <c r="AF11" s="18">
        <v>1.9733200145230303</v>
      </c>
      <c r="AG11" s="17">
        <v>37.99809556372292</v>
      </c>
      <c r="AH11" s="18">
        <v>38.703177159140509</v>
      </c>
      <c r="AI11" s="17">
        <v>15.129862413472859</v>
      </c>
      <c r="AJ11" s="18">
        <v>46.273633673489577</v>
      </c>
      <c r="AK11" s="17">
        <v>24.039074361398068</v>
      </c>
    </row>
    <row r="12" spans="1:40" x14ac:dyDescent="0.3">
      <c r="A12" s="45"/>
      <c r="B12" s="16" t="s">
        <v>83</v>
      </c>
      <c r="C12" s="17">
        <v>79.2843096394094</v>
      </c>
      <c r="D12" s="18">
        <v>30.084235849589618</v>
      </c>
      <c r="E12" s="17">
        <v>2.1305775996282046</v>
      </c>
      <c r="F12" s="18">
        <v>18.241160567800499</v>
      </c>
      <c r="G12" s="17">
        <v>18.415579764561617</v>
      </c>
      <c r="H12" s="18">
        <v>30.910984695930892</v>
      </c>
      <c r="I12" s="17">
        <v>30.301696491397262</v>
      </c>
      <c r="J12" s="18">
        <v>37.047753852773504</v>
      </c>
      <c r="K12" s="17">
        <v>6.1072536105765582</v>
      </c>
      <c r="L12" s="18">
        <v>3.0313371462824441</v>
      </c>
      <c r="M12" s="17">
        <v>39.765205902321945</v>
      </c>
      <c r="N12" s="18">
        <v>5.0565186916633262</v>
      </c>
      <c r="O12" s="17">
        <v>8.0173728080754536</v>
      </c>
      <c r="P12" s="18">
        <v>0.41132580152081749</v>
      </c>
      <c r="Q12" s="17">
        <v>0.50053610191305786</v>
      </c>
      <c r="R12" s="18">
        <v>47.782578710397395</v>
      </c>
      <c r="S12" s="17">
        <v>97.88459321877562</v>
      </c>
      <c r="T12" s="18">
        <v>3361.8863673979663</v>
      </c>
      <c r="U12" s="17">
        <v>7990.1690217679752</v>
      </c>
      <c r="V12" s="18">
        <v>1799.3709332260144</v>
      </c>
      <c r="W12" s="17">
        <v>2433.717957309249</v>
      </c>
      <c r="X12" s="18">
        <v>5754.5771285448309</v>
      </c>
      <c r="Y12" s="17">
        <v>1622.8836471526242</v>
      </c>
      <c r="Z12" s="18">
        <v>793942.83323672309</v>
      </c>
      <c r="AA12" s="17">
        <v>87.688235294117661</v>
      </c>
      <c r="AB12" s="18">
        <v>2.0886711253962371</v>
      </c>
      <c r="AC12" s="17">
        <v>4.2685313022779878</v>
      </c>
      <c r="AD12" s="18">
        <v>12.747790927236597</v>
      </c>
      <c r="AE12" s="17">
        <v>4.7964525896834518</v>
      </c>
      <c r="AF12" s="18">
        <v>2.2700693898629303</v>
      </c>
      <c r="AG12" s="17">
        <v>36.633316404327267</v>
      </c>
      <c r="AH12" s="18">
        <v>39.283840289545594</v>
      </c>
      <c r="AI12" s="17">
        <v>19.314093238030875</v>
      </c>
      <c r="AJ12" s="18">
        <v>47.470868822670134</v>
      </c>
      <c r="AK12" s="17">
        <v>24.254480623605996</v>
      </c>
    </row>
    <row r="13" spans="1:40" x14ac:dyDescent="0.3">
      <c r="A13" s="45"/>
      <c r="B13" s="16" t="s">
        <v>84</v>
      </c>
      <c r="C13" s="17">
        <v>79.212437349825436</v>
      </c>
      <c r="D13" s="18">
        <v>29.809533257474985</v>
      </c>
      <c r="E13" s="17">
        <v>2.1977207276470385</v>
      </c>
      <c r="F13" s="18">
        <v>18.584374509588908</v>
      </c>
      <c r="G13" s="17">
        <v>12.862881886840254</v>
      </c>
      <c r="H13" s="18">
        <v>32.799962650338202</v>
      </c>
      <c r="I13" s="17">
        <v>33.555060531037043</v>
      </c>
      <c r="J13" s="18">
        <v>38.142376803705332</v>
      </c>
      <c r="K13" s="17">
        <v>5.7957230606682639</v>
      </c>
      <c r="L13" s="18">
        <v>4.00083600063686</v>
      </c>
      <c r="M13" s="17">
        <v>38.471514772193281</v>
      </c>
      <c r="N13" s="18">
        <v>5.0019703041042129</v>
      </c>
      <c r="O13" s="17">
        <v>7.0784851809481966</v>
      </c>
      <c r="P13" s="18">
        <v>0.83339921839689934</v>
      </c>
      <c r="Q13" s="17">
        <v>0.59290998003633633</v>
      </c>
      <c r="R13" s="18">
        <v>45.54999995314148</v>
      </c>
      <c r="S13" s="17">
        <v>97.221691199686461</v>
      </c>
      <c r="T13" s="18">
        <v>3331.225247346119</v>
      </c>
      <c r="U13" s="17">
        <v>9792.8269766726407</v>
      </c>
      <c r="V13" s="18">
        <v>2124.0557347738186</v>
      </c>
      <c r="W13" s="17">
        <v>2750.4797497363802</v>
      </c>
      <c r="X13" s="18">
        <v>7334.3139654490024</v>
      </c>
      <c r="Y13" s="17">
        <v>1722.4405572483449</v>
      </c>
      <c r="Z13" s="18">
        <v>782717.50806988776</v>
      </c>
      <c r="AA13" s="17">
        <v>89.693140794223822</v>
      </c>
      <c r="AB13" s="18">
        <v>3.7018345732886768</v>
      </c>
      <c r="AC13" s="17">
        <v>4.9566521494010907</v>
      </c>
      <c r="AD13" s="18">
        <v>12.604845233520779</v>
      </c>
      <c r="AE13" s="17">
        <v>4.74450413889413</v>
      </c>
      <c r="AF13" s="18">
        <v>2.8331028315592524</v>
      </c>
      <c r="AG13" s="17">
        <v>37.196278725370291</v>
      </c>
      <c r="AH13" s="18">
        <v>37.664617441904703</v>
      </c>
      <c r="AI13" s="17">
        <v>19.425175964530212</v>
      </c>
      <c r="AJ13" s="18">
        <v>48.870186852147803</v>
      </c>
      <c r="AK13" s="17">
        <v>25.993095651769526</v>
      </c>
    </row>
    <row r="14" spans="1:40" x14ac:dyDescent="0.3">
      <c r="A14" s="46"/>
      <c r="B14" s="16" t="s">
        <v>85</v>
      </c>
      <c r="C14" s="17">
        <v>77.734261234539304</v>
      </c>
      <c r="D14" s="18">
        <v>31.499819220501461</v>
      </c>
      <c r="E14" s="17">
        <v>2.2326933602505212</v>
      </c>
      <c r="F14" s="18">
        <v>19.33070950859258</v>
      </c>
      <c r="G14" s="17">
        <v>18.127507971433602</v>
      </c>
      <c r="H14" s="18">
        <v>33.014858294553079</v>
      </c>
      <c r="I14" s="17">
        <v>27.294231485963621</v>
      </c>
      <c r="J14" s="18">
        <v>38.605349622771371</v>
      </c>
      <c r="K14" s="17">
        <v>5.399828958735676</v>
      </c>
      <c r="L14" s="18">
        <v>3.9689462666785387</v>
      </c>
      <c r="M14" s="17">
        <v>38.236513537782422</v>
      </c>
      <c r="N14" s="18">
        <v>5.3504555312107245</v>
      </c>
      <c r="O14" s="17">
        <v>7.5708900535398875</v>
      </c>
      <c r="P14" s="18">
        <v>0.5003799213077279</v>
      </c>
      <c r="Q14" s="17">
        <v>0.28145885091409789</v>
      </c>
      <c r="R14" s="18">
        <v>45.807403591322313</v>
      </c>
      <c r="S14" s="17">
        <v>97.653945859213906</v>
      </c>
      <c r="T14" s="18">
        <v>3473.7868150600766</v>
      </c>
      <c r="U14" s="17">
        <v>10592.892385684205</v>
      </c>
      <c r="V14" s="18">
        <v>2171.8664306449768</v>
      </c>
      <c r="W14" s="17">
        <v>2954.4612373753989</v>
      </c>
      <c r="X14" s="18">
        <v>6367.1529603225836</v>
      </c>
      <c r="Y14" s="17">
        <v>1122.4425103974145</v>
      </c>
      <c r="Z14" s="18">
        <v>820587.59999430412</v>
      </c>
      <c r="AA14" s="17">
        <v>93.168749999999989</v>
      </c>
      <c r="AB14" s="18">
        <v>2.9821378026537633</v>
      </c>
      <c r="AC14" s="17">
        <v>6.8368505146016822</v>
      </c>
      <c r="AD14" s="18">
        <v>11.13613565214327</v>
      </c>
      <c r="AE14" s="17">
        <v>3.6397468590490747</v>
      </c>
      <c r="AF14" s="18">
        <v>2.5730097798991229</v>
      </c>
      <c r="AG14" s="17">
        <v>37.065217649505207</v>
      </c>
      <c r="AH14" s="18">
        <v>38.749041063284132</v>
      </c>
      <c r="AI14" s="17">
        <v>20.297640756334172</v>
      </c>
      <c r="AJ14" s="18">
        <v>47.904415690249039</v>
      </c>
      <c r="AK14" s="17">
        <v>25.583067035715519</v>
      </c>
    </row>
    <row r="15" spans="1:40" x14ac:dyDescent="0.3">
      <c r="A15" s="44">
        <v>2010</v>
      </c>
      <c r="B15" s="16" t="s">
        <v>82</v>
      </c>
      <c r="C15" s="17">
        <v>76.562361544152751</v>
      </c>
      <c r="D15" s="18">
        <v>31.277473947520619</v>
      </c>
      <c r="E15" s="17">
        <v>0.99997037701974856</v>
      </c>
      <c r="F15" s="18">
        <v>18.98216999735115</v>
      </c>
      <c r="G15" s="17">
        <v>16.270528077817346</v>
      </c>
      <c r="H15" s="18">
        <v>31.192180739912295</v>
      </c>
      <c r="I15" s="17">
        <v>32.555152014598114</v>
      </c>
      <c r="J15" s="18">
        <v>37.180823326230517</v>
      </c>
      <c r="K15" s="17">
        <v>5.1243895253123268</v>
      </c>
      <c r="L15" s="18">
        <v>3.9976081730022548</v>
      </c>
      <c r="M15" s="17">
        <v>40.777625816150938</v>
      </c>
      <c r="N15" s="18">
        <v>4.883304673570688</v>
      </c>
      <c r="O15" s="17">
        <v>7.3994413520615767</v>
      </c>
      <c r="P15" s="18">
        <v>0.21728892985605924</v>
      </c>
      <c r="Q15" s="17">
        <v>0.18856760152575958</v>
      </c>
      <c r="R15" s="18">
        <v>48.17706716821251</v>
      </c>
      <c r="S15" s="17">
        <v>97.612580477614159</v>
      </c>
      <c r="T15" s="18">
        <v>3588.069055275992</v>
      </c>
      <c r="U15" s="17">
        <v>8236.1354305778787</v>
      </c>
      <c r="V15" s="18">
        <v>2168.1553422434854</v>
      </c>
      <c r="W15" s="17">
        <v>2901.052955686861</v>
      </c>
      <c r="X15" s="18">
        <v>8389.7023268125395</v>
      </c>
      <c r="Y15" s="17">
        <v>1516.6082128042792</v>
      </c>
      <c r="Z15" s="18">
        <v>809201.24908941914</v>
      </c>
      <c r="AA15" s="17">
        <v>89.825581395348834</v>
      </c>
      <c r="AB15" s="18">
        <v>3.1053101106627494</v>
      </c>
      <c r="AC15" s="17">
        <v>5.0519193136566658</v>
      </c>
      <c r="AD15" s="18">
        <v>11.680876286738439</v>
      </c>
      <c r="AE15" s="17">
        <v>4.2707906801930813</v>
      </c>
      <c r="AF15" s="18">
        <v>2.6629547459448708</v>
      </c>
      <c r="AG15" s="17">
        <v>37.350028732240368</v>
      </c>
      <c r="AH15" s="18">
        <v>38.983431592418412</v>
      </c>
      <c r="AI15" s="17">
        <v>19.832134137628987</v>
      </c>
      <c r="AJ15" s="18">
        <v>48.132481325787843</v>
      </c>
      <c r="AK15" s="17">
        <v>25.74586475229038</v>
      </c>
    </row>
    <row r="16" spans="1:40" x14ac:dyDescent="0.3">
      <c r="A16" s="45"/>
      <c r="B16" s="16" t="s">
        <v>83</v>
      </c>
      <c r="C16" s="17">
        <v>75.423958306389252</v>
      </c>
      <c r="D16" s="18">
        <v>32.185462405891727</v>
      </c>
      <c r="E16" s="17">
        <v>1.2515985327685775</v>
      </c>
      <c r="F16" s="18">
        <v>17.704965650750349</v>
      </c>
      <c r="G16" s="17">
        <v>20.567362964143541</v>
      </c>
      <c r="H16" s="18">
        <v>30.976024284872022</v>
      </c>
      <c r="I16" s="17">
        <v>29.500047827794706</v>
      </c>
      <c r="J16" s="18">
        <v>38.846847817552934</v>
      </c>
      <c r="K16" s="17">
        <v>6.6893584871245277</v>
      </c>
      <c r="L16" s="18">
        <v>4.0821231713497674</v>
      </c>
      <c r="M16" s="17">
        <v>39.137392266179432</v>
      </c>
      <c r="N16" s="18">
        <v>5.150064590800409</v>
      </c>
      <c r="O16" s="17">
        <v>5.5527867757070428</v>
      </c>
      <c r="P16" s="18">
        <v>0.22029682931094177</v>
      </c>
      <c r="Q16" s="17">
        <v>0.25326632187186021</v>
      </c>
      <c r="R16" s="18">
        <v>44.690179041886473</v>
      </c>
      <c r="S16" s="17">
        <v>97.7742321684199</v>
      </c>
      <c r="T16" s="18">
        <v>3878.6825685964836</v>
      </c>
      <c r="U16" s="17">
        <v>9288.7776252161602</v>
      </c>
      <c r="V16" s="18">
        <v>2120.5309803747537</v>
      </c>
      <c r="W16" s="17">
        <v>3199.2915808384801</v>
      </c>
      <c r="X16" s="18">
        <v>8856.9657408115636</v>
      </c>
      <c r="Y16" s="17">
        <v>2382.3047817402221</v>
      </c>
      <c r="Z16" s="18">
        <v>905921.43040837604</v>
      </c>
      <c r="AA16" s="17">
        <v>85.833333333333329</v>
      </c>
      <c r="AB16" s="18">
        <v>4.7305054224980578</v>
      </c>
      <c r="AC16" s="17">
        <v>5.3686978767992315</v>
      </c>
      <c r="AD16" s="18">
        <v>10.704843853417833</v>
      </c>
      <c r="AE16" s="17">
        <v>5.3157959059416733</v>
      </c>
      <c r="AF16" s="18">
        <v>3.2287101955400148</v>
      </c>
      <c r="AG16" s="17">
        <v>36.819889394268408</v>
      </c>
      <c r="AH16" s="18">
        <v>38.562063739355324</v>
      </c>
      <c r="AI16" s="17">
        <v>16.973750154068533</v>
      </c>
      <c r="AJ16" s="18">
        <v>46.955699653408338</v>
      </c>
      <c r="AK16" s="17">
        <v>28.73674824118817</v>
      </c>
    </row>
    <row r="17" spans="1:37" x14ac:dyDescent="0.3">
      <c r="A17" s="45"/>
      <c r="B17" s="16" t="s">
        <v>84</v>
      </c>
      <c r="C17" s="17">
        <v>77.715275029004886</v>
      </c>
      <c r="D17" s="18">
        <v>31.799744311191791</v>
      </c>
      <c r="E17" s="17">
        <v>2.0661004225266693</v>
      </c>
      <c r="F17" s="18">
        <v>17.499729643260672</v>
      </c>
      <c r="G17" s="17">
        <v>19.537619313964562</v>
      </c>
      <c r="H17" s="18">
        <v>25.322154523397174</v>
      </c>
      <c r="I17" s="17">
        <v>35.574396558944358</v>
      </c>
      <c r="J17" s="18">
        <v>40.746859806283894</v>
      </c>
      <c r="K17" s="17">
        <v>5.356560802909871</v>
      </c>
      <c r="L17" s="18">
        <v>3.2840762025846999</v>
      </c>
      <c r="M17" s="17">
        <v>39.775285420810178</v>
      </c>
      <c r="N17" s="18">
        <v>5.3448252963663228</v>
      </c>
      <c r="O17" s="17">
        <v>4.7058073542941861</v>
      </c>
      <c r="P17" s="18">
        <v>0.4169970264040056</v>
      </c>
      <c r="Q17" s="17">
        <v>8.1974335303525714E-2</v>
      </c>
      <c r="R17" s="18">
        <v>44.481092775104372</v>
      </c>
      <c r="S17" s="17">
        <v>97.459556509849619</v>
      </c>
      <c r="T17" s="18">
        <v>3479.708182006364</v>
      </c>
      <c r="U17" s="17">
        <v>9463.6344495748908</v>
      </c>
      <c r="V17" s="18">
        <v>1931.4525036943567</v>
      </c>
      <c r="W17" s="17">
        <v>2863.9004285510355</v>
      </c>
      <c r="X17" s="18">
        <v>6966.9393775534909</v>
      </c>
      <c r="Y17" s="17">
        <v>1325.2374500998701</v>
      </c>
      <c r="Z17" s="18">
        <v>813558.92626918002</v>
      </c>
      <c r="AA17" s="17">
        <v>86.797752808988761</v>
      </c>
      <c r="AB17" s="18">
        <v>8.8097489846253652</v>
      </c>
      <c r="AC17" s="17">
        <v>7.4672528164246579</v>
      </c>
      <c r="AD17" s="18">
        <v>10.466739273202345</v>
      </c>
      <c r="AE17" s="17">
        <v>5.1970636421214502</v>
      </c>
      <c r="AF17" s="18">
        <v>2.7763869990674888</v>
      </c>
      <c r="AG17" s="17">
        <v>33.352443809786458</v>
      </c>
      <c r="AH17" s="18">
        <v>40.740114721442531</v>
      </c>
      <c r="AI17" s="17">
        <v>19.871998105374523</v>
      </c>
      <c r="AJ17" s="18">
        <v>47.605047612078408</v>
      </c>
      <c r="AK17" s="17">
        <v>25.705321888334538</v>
      </c>
    </row>
    <row r="18" spans="1:37" x14ac:dyDescent="0.3">
      <c r="A18" s="46"/>
      <c r="B18" s="16" t="s">
        <v>85</v>
      </c>
      <c r="C18" s="17">
        <v>78.624691352485769</v>
      </c>
      <c r="D18" s="18">
        <v>35.981872948552088</v>
      </c>
      <c r="E18" s="17">
        <v>2.1987656989560271</v>
      </c>
      <c r="F18" s="18">
        <v>18.436663143684704</v>
      </c>
      <c r="G18" s="17">
        <v>20.457185463146732</v>
      </c>
      <c r="H18" s="18">
        <v>27.71661279587002</v>
      </c>
      <c r="I18" s="17">
        <v>31.190772551407068</v>
      </c>
      <c r="J18" s="18">
        <v>40.999361542375766</v>
      </c>
      <c r="K18" s="17">
        <v>5.8523386529235868</v>
      </c>
      <c r="L18" s="18">
        <v>3.7559419731702168</v>
      </c>
      <c r="M18" s="17">
        <v>38.277544998762778</v>
      </c>
      <c r="N18" s="18">
        <v>6.0360625404497084</v>
      </c>
      <c r="O18" s="17">
        <v>4.1616978731387988</v>
      </c>
      <c r="P18" s="18">
        <v>0.4012989126681959</v>
      </c>
      <c r="Q18" s="17">
        <v>0.3783293180444921</v>
      </c>
      <c r="R18" s="18">
        <v>42.43924287190157</v>
      </c>
      <c r="S18" s="17">
        <v>97.671178537974455</v>
      </c>
      <c r="T18" s="18">
        <v>3357.5556470806105</v>
      </c>
      <c r="U18" s="17">
        <v>10103.456456231079</v>
      </c>
      <c r="V18" s="18">
        <v>2129.7180586193404</v>
      </c>
      <c r="W18" s="17">
        <v>3094.2449931037786</v>
      </c>
      <c r="X18" s="18">
        <v>9028.505294965873</v>
      </c>
      <c r="Y18" s="17">
        <v>1658.0264690171832</v>
      </c>
      <c r="Z18" s="18">
        <v>825550.10196247476</v>
      </c>
      <c r="AA18" s="17">
        <v>84.196185286103557</v>
      </c>
      <c r="AB18" s="18">
        <v>7.3934173329836259</v>
      </c>
      <c r="AC18" s="17">
        <v>7.5104463851538998</v>
      </c>
      <c r="AD18" s="18">
        <v>11.062782252941112</v>
      </c>
      <c r="AE18" s="17">
        <v>5.4057863301623241</v>
      </c>
      <c r="AF18" s="18">
        <v>2.3622755978000947</v>
      </c>
      <c r="AG18" s="17">
        <v>32.180384059990999</v>
      </c>
      <c r="AH18" s="18">
        <v>41.478325662173752</v>
      </c>
      <c r="AI18" s="17">
        <v>18.522887146395384</v>
      </c>
      <c r="AJ18" s="18">
        <v>47.791001127973615</v>
      </c>
      <c r="AK18" s="17">
        <v>25.872131570444019</v>
      </c>
    </row>
    <row r="19" spans="1:37" x14ac:dyDescent="0.3">
      <c r="A19" s="44">
        <v>2011</v>
      </c>
      <c r="B19" s="16" t="s">
        <v>82</v>
      </c>
      <c r="C19" s="17">
        <v>79.012144710515187</v>
      </c>
      <c r="D19" s="18">
        <v>35.450812804417524</v>
      </c>
      <c r="E19" s="17">
        <v>1.7623890678812915</v>
      </c>
      <c r="F19" s="18">
        <v>16.522508585159702</v>
      </c>
      <c r="G19" s="17">
        <v>20.076967563189466</v>
      </c>
      <c r="H19" s="18">
        <v>30.773638204882214</v>
      </c>
      <c r="I19" s="17">
        <v>30.864495943779787</v>
      </c>
      <c r="J19" s="18">
        <v>40.717160557057028</v>
      </c>
      <c r="K19" s="17">
        <v>5.0441447695925987</v>
      </c>
      <c r="L19" s="18">
        <v>3.4562757045458783</v>
      </c>
      <c r="M19" s="17">
        <v>39.582475196911801</v>
      </c>
      <c r="N19" s="18">
        <v>5.2795505629843804</v>
      </c>
      <c r="O19" s="17">
        <v>5.2253279642895682</v>
      </c>
      <c r="P19" s="18">
        <v>0.33555908235595344</v>
      </c>
      <c r="Q19" s="17">
        <v>0.20799332710023155</v>
      </c>
      <c r="R19" s="18">
        <v>44.807803161201377</v>
      </c>
      <c r="S19" s="17">
        <v>97.411672558397882</v>
      </c>
      <c r="T19" s="18">
        <v>3573.945248524602</v>
      </c>
      <c r="U19" s="17">
        <v>8252.9281653968428</v>
      </c>
      <c r="V19" s="18">
        <v>2211.760506498088</v>
      </c>
      <c r="W19" s="17">
        <v>3008.4176202994195</v>
      </c>
      <c r="X19" s="18">
        <v>8023.3302224298795</v>
      </c>
      <c r="Y19" s="17">
        <v>1700.6523529214899</v>
      </c>
      <c r="Z19" s="18">
        <v>793567.57816646609</v>
      </c>
      <c r="AA19" s="17">
        <v>88.499669530733641</v>
      </c>
      <c r="AB19" s="18">
        <v>5.4919104950959525</v>
      </c>
      <c r="AC19" s="17">
        <v>8.34712276984488</v>
      </c>
      <c r="AD19" s="18">
        <v>12.305365600825686</v>
      </c>
      <c r="AE19" s="17">
        <v>4.6705813604825757</v>
      </c>
      <c r="AF19" s="18">
        <v>3.1042026731931092</v>
      </c>
      <c r="AG19" s="17">
        <v>32.843451714469438</v>
      </c>
      <c r="AH19" s="18">
        <v>38.729276639875316</v>
      </c>
      <c r="AI19" s="17">
        <v>16.618443508088248</v>
      </c>
      <c r="AJ19" s="18">
        <v>46.210306188201514</v>
      </c>
      <c r="AK19" s="17">
        <v>25.523961005160658</v>
      </c>
    </row>
    <row r="20" spans="1:37" x14ac:dyDescent="0.3">
      <c r="A20" s="45"/>
      <c r="B20" s="16" t="s">
        <v>83</v>
      </c>
      <c r="C20" s="17">
        <v>78.460942972613807</v>
      </c>
      <c r="D20" s="18">
        <v>31.076985722023746</v>
      </c>
      <c r="E20" s="17">
        <v>1.184055256144094</v>
      </c>
      <c r="F20" s="18">
        <v>19.690564681737161</v>
      </c>
      <c r="G20" s="17">
        <v>16.877015762687801</v>
      </c>
      <c r="H20" s="18">
        <v>32.952539861252788</v>
      </c>
      <c r="I20" s="17">
        <v>29.295823813585248</v>
      </c>
      <c r="J20" s="18">
        <v>38.153501135156716</v>
      </c>
      <c r="K20" s="17">
        <v>5.7982483618378451</v>
      </c>
      <c r="L20" s="18">
        <v>3.293299781959357</v>
      </c>
      <c r="M20" s="17">
        <v>40.878325606056578</v>
      </c>
      <c r="N20" s="18">
        <v>6.0017629999393121</v>
      </c>
      <c r="O20" s="17">
        <v>4.944908308592626</v>
      </c>
      <c r="P20" s="18">
        <v>0.57990356357424833</v>
      </c>
      <c r="Q20" s="17">
        <v>0.19667743087565442</v>
      </c>
      <c r="R20" s="18">
        <v>45.823233914649201</v>
      </c>
      <c r="S20" s="17">
        <v>97.909116347347847</v>
      </c>
      <c r="T20" s="18">
        <v>3494.2753900640473</v>
      </c>
      <c r="U20" s="17">
        <v>10129.121521221263</v>
      </c>
      <c r="V20" s="18">
        <v>2001.2846757489508</v>
      </c>
      <c r="W20" s="17">
        <v>3216.1928753820162</v>
      </c>
      <c r="X20" s="18">
        <v>5331.7460642135002</v>
      </c>
      <c r="Y20" s="17">
        <v>2800.023549387673</v>
      </c>
      <c r="Z20" s="18">
        <v>833058.57356192253</v>
      </c>
      <c r="AA20" s="17">
        <v>86.601271962919057</v>
      </c>
      <c r="AB20" s="18">
        <v>6.9634396786180535</v>
      </c>
      <c r="AC20" s="17">
        <v>8.2709345188051593</v>
      </c>
      <c r="AD20" s="18">
        <v>11.081904442459276</v>
      </c>
      <c r="AE20" s="17">
        <v>5.3907654372270848</v>
      </c>
      <c r="AF20" s="18">
        <v>3.0771116940408274</v>
      </c>
      <c r="AG20" s="17">
        <v>33.087223293752757</v>
      </c>
      <c r="AH20" s="18">
        <v>39.092059585366826</v>
      </c>
      <c r="AI20" s="17">
        <v>15.908941658390791</v>
      </c>
      <c r="AJ20" s="18">
        <v>47.129465164557018</v>
      </c>
      <c r="AK20" s="17">
        <v>25.986198701056086</v>
      </c>
    </row>
    <row r="21" spans="1:37" x14ac:dyDescent="0.3">
      <c r="A21" s="45"/>
      <c r="B21" s="16" t="s">
        <v>84</v>
      </c>
      <c r="C21" s="17">
        <v>81.265763710634531</v>
      </c>
      <c r="D21" s="18">
        <v>30.355827827712666</v>
      </c>
      <c r="E21" s="17">
        <v>0.67490510558541628</v>
      </c>
      <c r="F21" s="18">
        <v>19.625738158923216</v>
      </c>
      <c r="G21" s="17">
        <v>18.652243732187607</v>
      </c>
      <c r="H21" s="18">
        <v>31.910383027688134</v>
      </c>
      <c r="I21" s="17">
        <v>29.13672959682448</v>
      </c>
      <c r="J21" s="18">
        <v>39.651246860618969</v>
      </c>
      <c r="K21" s="17">
        <v>4.7633598734601952</v>
      </c>
      <c r="L21" s="18">
        <v>3.4257534948847099</v>
      </c>
      <c r="M21" s="17">
        <v>39.595534004013274</v>
      </c>
      <c r="N21" s="18">
        <v>6.9143899457754605</v>
      </c>
      <c r="O21" s="17">
        <v>4.9766732590562492</v>
      </c>
      <c r="P21" s="18">
        <v>0.42697902696464257</v>
      </c>
      <c r="Q21" s="17">
        <v>0.21571692502941464</v>
      </c>
      <c r="R21" s="18">
        <v>44.572207263069522</v>
      </c>
      <c r="S21" s="17">
        <v>97.814311050803141</v>
      </c>
      <c r="T21" s="18">
        <v>3433.9400899421998</v>
      </c>
      <c r="U21" s="17">
        <v>8918.699896362119</v>
      </c>
      <c r="V21" s="18">
        <v>2289.9248497421418</v>
      </c>
      <c r="W21" s="17">
        <v>2735.3491865410783</v>
      </c>
      <c r="X21" s="18">
        <v>5982.4688596352862</v>
      </c>
      <c r="Y21" s="17">
        <v>3283.2272262668052</v>
      </c>
      <c r="Z21" s="18">
        <v>767742.34464962827</v>
      </c>
      <c r="AA21" s="17">
        <v>87.326086956521735</v>
      </c>
      <c r="AB21" s="18">
        <v>9.8935985471805328</v>
      </c>
      <c r="AC21" s="17">
        <v>7.9101908773934912</v>
      </c>
      <c r="AD21" s="18">
        <v>11.902657427793327</v>
      </c>
      <c r="AE21" s="17">
        <v>4.7158772940089362</v>
      </c>
      <c r="AF21" s="18">
        <v>2.7384095882081509</v>
      </c>
      <c r="AG21" s="17">
        <v>32.934339822167452</v>
      </c>
      <c r="AH21" s="18">
        <v>39.798524471997453</v>
      </c>
      <c r="AI21" s="17">
        <v>17.981019365730553</v>
      </c>
      <c r="AJ21" s="18">
        <v>47.766471924111094</v>
      </c>
      <c r="AK21" s="17">
        <v>26.558647099994285</v>
      </c>
    </row>
    <row r="22" spans="1:37" x14ac:dyDescent="0.3">
      <c r="A22" s="46"/>
      <c r="B22" s="16" t="s">
        <v>85</v>
      </c>
      <c r="C22" s="17">
        <v>82.610333534683434</v>
      </c>
      <c r="D22" s="18">
        <v>28.392435502046009</v>
      </c>
      <c r="E22" s="17">
        <v>1.9265963824343</v>
      </c>
      <c r="F22" s="18">
        <v>15.149427733360227</v>
      </c>
      <c r="G22" s="17">
        <v>18.098706559504006</v>
      </c>
      <c r="H22" s="18">
        <v>25.733082480437801</v>
      </c>
      <c r="I22" s="17">
        <v>39.092187365800989</v>
      </c>
      <c r="J22" s="18">
        <v>40.321568686912642</v>
      </c>
      <c r="K22" s="17">
        <v>4.4497734201259416</v>
      </c>
      <c r="L22" s="18">
        <v>2.3880624824084524</v>
      </c>
      <c r="M22" s="17">
        <v>39.710532060885164</v>
      </c>
      <c r="N22" s="18">
        <v>5.6415278803692352</v>
      </c>
      <c r="O22" s="17">
        <v>6.0106283428309375</v>
      </c>
      <c r="P22" s="18">
        <v>0.77359656868657667</v>
      </c>
      <c r="Q22" s="17">
        <v>0.38267584850186992</v>
      </c>
      <c r="R22" s="18">
        <v>45.721160403716098</v>
      </c>
      <c r="S22" s="17">
        <v>98.092210329694922</v>
      </c>
      <c r="T22" s="18">
        <v>3162.3603664203147</v>
      </c>
      <c r="U22" s="17">
        <v>8437.7847424880529</v>
      </c>
      <c r="V22" s="18">
        <v>2281.1488062984708</v>
      </c>
      <c r="W22" s="17">
        <v>2619.1294926122573</v>
      </c>
      <c r="X22" s="18">
        <v>7250.8034854103935</v>
      </c>
      <c r="Y22" s="17">
        <v>2045.0309459993562</v>
      </c>
      <c r="Z22" s="18">
        <v>738191.12707930233</v>
      </c>
      <c r="AA22" s="17">
        <v>87.364071335363207</v>
      </c>
      <c r="AB22" s="18">
        <v>6.4327060108002447</v>
      </c>
      <c r="AC22" s="17">
        <v>8.5880366305037086</v>
      </c>
      <c r="AD22" s="18">
        <v>12.476268356052083</v>
      </c>
      <c r="AE22" s="17">
        <v>3.8585489212414976</v>
      </c>
      <c r="AF22" s="18">
        <v>2.1110932106744333</v>
      </c>
      <c r="AG22" s="17">
        <v>33.078108548722966</v>
      </c>
      <c r="AH22" s="18">
        <v>39.88794519310165</v>
      </c>
      <c r="AI22" s="17">
        <v>16.855500501519156</v>
      </c>
      <c r="AJ22" s="18">
        <v>47.947914884626606</v>
      </c>
      <c r="AK22" s="17">
        <v>27.007941023398523</v>
      </c>
    </row>
    <row r="23" spans="1:37" x14ac:dyDescent="0.3">
      <c r="A23" s="44">
        <v>2012</v>
      </c>
      <c r="B23" s="16" t="s">
        <v>82</v>
      </c>
      <c r="C23" s="17">
        <v>78.702158823206105</v>
      </c>
      <c r="D23" s="18">
        <v>32.866253153328707</v>
      </c>
      <c r="E23" s="17">
        <v>1.8875478500623439</v>
      </c>
      <c r="F23" s="18">
        <v>14.351198817633264</v>
      </c>
      <c r="G23" s="17">
        <v>19.486254498130403</v>
      </c>
      <c r="H23" s="18">
        <v>32.983074649294743</v>
      </c>
      <c r="I23" s="17">
        <v>31.291923480713145</v>
      </c>
      <c r="J23" s="18">
        <v>40.709796572978213</v>
      </c>
      <c r="K23" s="17">
        <v>4.6612761155475999</v>
      </c>
      <c r="L23" s="18">
        <v>2.5615282432389246</v>
      </c>
      <c r="M23" s="17">
        <v>39.193737362313037</v>
      </c>
      <c r="N23" s="18">
        <v>6.2165699630581805</v>
      </c>
      <c r="O23" s="17">
        <v>5.5275241843651592</v>
      </c>
      <c r="P23" s="18">
        <v>0.60589006141287816</v>
      </c>
      <c r="Q23" s="17">
        <v>0.32434328513003013</v>
      </c>
      <c r="R23" s="18">
        <v>44.721261546678193</v>
      </c>
      <c r="S23" s="17">
        <v>98.003461795572321</v>
      </c>
      <c r="T23" s="18">
        <v>3339.0574123661945</v>
      </c>
      <c r="U23" s="17">
        <v>8040.334875013511</v>
      </c>
      <c r="V23" s="18">
        <v>2252.9753507202163</v>
      </c>
      <c r="W23" s="17">
        <v>3086.6432399323812</v>
      </c>
      <c r="X23" s="18">
        <v>6300.7990754631192</v>
      </c>
      <c r="Y23" s="17">
        <v>1685.86260087955</v>
      </c>
      <c r="Z23" s="18">
        <v>760363.32011538791</v>
      </c>
      <c r="AA23" s="17">
        <v>89.516638584667234</v>
      </c>
      <c r="AB23" s="18">
        <v>3.4120393762359855</v>
      </c>
      <c r="AC23" s="17">
        <v>7.4937269708578187</v>
      </c>
      <c r="AD23" s="18">
        <v>10.093673406327555</v>
      </c>
      <c r="AE23" s="17">
        <v>4.9534527472552599</v>
      </c>
      <c r="AF23" s="18">
        <v>2.715546781577673</v>
      </c>
      <c r="AG23" s="17">
        <v>35.720233815409756</v>
      </c>
      <c r="AH23" s="18">
        <v>39.023365670969085</v>
      </c>
      <c r="AI23" s="17">
        <v>17.47411629989951</v>
      </c>
      <c r="AJ23" s="18">
        <v>46.312582561433814</v>
      </c>
      <c r="AK23" s="17">
        <v>27.573742247108164</v>
      </c>
    </row>
    <row r="24" spans="1:37" x14ac:dyDescent="0.3">
      <c r="A24" s="45"/>
      <c r="B24" s="16" t="s">
        <v>83</v>
      </c>
      <c r="C24" s="17">
        <v>78.996613594107515</v>
      </c>
      <c r="D24" s="18">
        <v>28.098267419053318</v>
      </c>
      <c r="E24" s="17">
        <v>1.7007137759541577</v>
      </c>
      <c r="F24" s="18">
        <v>15.131083114762802</v>
      </c>
      <c r="G24" s="17">
        <v>15.416421555456081</v>
      </c>
      <c r="H24" s="18">
        <v>34.461309465749459</v>
      </c>
      <c r="I24" s="17">
        <v>33.290470926668213</v>
      </c>
      <c r="J24" s="18">
        <v>38.611383226337828</v>
      </c>
      <c r="K24" s="17">
        <v>5.6180825689740264</v>
      </c>
      <c r="L24" s="18">
        <v>2.3878878643545556</v>
      </c>
      <c r="M24" s="17">
        <v>40.4251126081354</v>
      </c>
      <c r="N24" s="18">
        <v>5.8446230444804961</v>
      </c>
      <c r="O24" s="17">
        <v>6.3387562273698839</v>
      </c>
      <c r="P24" s="18">
        <v>0.49431492397651694</v>
      </c>
      <c r="Q24" s="17">
        <v>0.17509979068609191</v>
      </c>
      <c r="R24" s="18">
        <v>46.763868835505285</v>
      </c>
      <c r="S24" s="17">
        <v>97.407620365832997</v>
      </c>
      <c r="T24" s="18">
        <v>3602.7633202004472</v>
      </c>
      <c r="U24" s="17">
        <v>8698.1588392897775</v>
      </c>
      <c r="V24" s="18">
        <v>2467.3166795489487</v>
      </c>
      <c r="W24" s="17">
        <v>2933.9536581822113</v>
      </c>
      <c r="X24" s="18">
        <v>8087.2070472958067</v>
      </c>
      <c r="Y24" s="17">
        <v>2203.2670039562699</v>
      </c>
      <c r="Z24" s="18">
        <v>816810.22580536653</v>
      </c>
      <c r="AA24" s="17">
        <v>82.315904046605496</v>
      </c>
      <c r="AB24" s="18">
        <v>5.0653806898307296</v>
      </c>
      <c r="AC24" s="17">
        <v>7.7340573553800125</v>
      </c>
      <c r="AD24" s="18">
        <v>12.125624119710741</v>
      </c>
      <c r="AE24" s="17">
        <v>5.8032942118369224</v>
      </c>
      <c r="AF24" s="18">
        <v>3.4851075453308811</v>
      </c>
      <c r="AG24" s="17">
        <v>33.212731702223834</v>
      </c>
      <c r="AH24" s="18">
        <v>37.639185994369271</v>
      </c>
      <c r="AI24" s="17">
        <v>22.428139566830588</v>
      </c>
      <c r="AJ24" s="18">
        <v>47.72964422821817</v>
      </c>
      <c r="AK24" s="17">
        <v>27.256609626392809</v>
      </c>
    </row>
    <row r="25" spans="1:37" x14ac:dyDescent="0.3">
      <c r="A25" s="45"/>
      <c r="B25" s="16" t="s">
        <v>84</v>
      </c>
      <c r="C25" s="17">
        <v>78.511767174306542</v>
      </c>
      <c r="D25" s="18">
        <v>20.044786265588304</v>
      </c>
      <c r="E25" s="17">
        <v>0.67856164255678841</v>
      </c>
      <c r="F25" s="18">
        <v>15.122041241456913</v>
      </c>
      <c r="G25" s="17">
        <v>19.474892586072905</v>
      </c>
      <c r="H25" s="18">
        <v>29.268005069785886</v>
      </c>
      <c r="I25" s="17">
        <v>35.456499648722307</v>
      </c>
      <c r="J25" s="18">
        <v>40.163614326642822</v>
      </c>
      <c r="K25" s="17">
        <v>5.1130913197204562</v>
      </c>
      <c r="L25" s="18">
        <v>3.3279558931391722</v>
      </c>
      <c r="M25" s="17">
        <v>40.069023981169636</v>
      </c>
      <c r="N25" s="18">
        <v>5.2500418647410951</v>
      </c>
      <c r="O25" s="17">
        <v>5.2476758395392302</v>
      </c>
      <c r="P25" s="18">
        <v>0.59923716830704554</v>
      </c>
      <c r="Q25" s="17">
        <v>9.9542208919930028E-2</v>
      </c>
      <c r="R25" s="18">
        <v>45.31669982070887</v>
      </c>
      <c r="S25" s="17">
        <v>98.238848295676775</v>
      </c>
      <c r="T25" s="18">
        <v>3285.8498714966213</v>
      </c>
      <c r="U25" s="17">
        <v>7941.5987124006733</v>
      </c>
      <c r="V25" s="18">
        <v>2247.8319517635337</v>
      </c>
      <c r="W25" s="17">
        <v>3044.8378883064911</v>
      </c>
      <c r="X25" s="18">
        <v>6088.4790233944323</v>
      </c>
      <c r="Y25" s="17">
        <v>634.91121517175657</v>
      </c>
      <c r="Z25" s="18">
        <v>753062.40164851479</v>
      </c>
      <c r="AA25" s="17">
        <v>88.560712611345522</v>
      </c>
      <c r="AB25" s="18">
        <v>4.8161860165159949</v>
      </c>
      <c r="AC25" s="17">
        <v>8.2359988998044109</v>
      </c>
      <c r="AD25" s="18">
        <v>13.149491826869442</v>
      </c>
      <c r="AE25" s="17">
        <v>4.8820468410070283</v>
      </c>
      <c r="AF25" s="18">
        <v>3.5104959835996992</v>
      </c>
      <c r="AG25" s="17">
        <v>31.44905880871196</v>
      </c>
      <c r="AH25" s="18">
        <v>38.772907531055637</v>
      </c>
      <c r="AI25" s="17">
        <v>22.874069224507014</v>
      </c>
      <c r="AJ25" s="18">
        <v>47.490010188246799</v>
      </c>
      <c r="AK25" s="17">
        <v>28.775276626327408</v>
      </c>
    </row>
    <row r="26" spans="1:37" x14ac:dyDescent="0.3">
      <c r="A26" s="46"/>
      <c r="B26" s="16" t="s">
        <v>85</v>
      </c>
      <c r="C26" s="17">
        <v>77.390511231220017</v>
      </c>
      <c r="D26" s="18">
        <v>19.005611695863049</v>
      </c>
      <c r="E26" s="17">
        <v>0.56268867714121629</v>
      </c>
      <c r="F26" s="18">
        <v>13.469871081995452</v>
      </c>
      <c r="G26" s="17">
        <v>12.196483705331113</v>
      </c>
      <c r="H26" s="18">
        <v>33.302801398138691</v>
      </c>
      <c r="I26" s="17">
        <v>40.200026215158481</v>
      </c>
      <c r="J26" s="18">
        <v>39.664189368543653</v>
      </c>
      <c r="K26" s="17">
        <v>5.3653432212588701</v>
      </c>
      <c r="L26" s="18">
        <v>2.9726415369633816</v>
      </c>
      <c r="M26" s="17">
        <v>39.780912077199368</v>
      </c>
      <c r="N26" s="18">
        <v>6.5322307400225279</v>
      </c>
      <c r="O26" s="17">
        <v>4.8653332980327129</v>
      </c>
      <c r="P26" s="18">
        <v>0.56823757807911601</v>
      </c>
      <c r="Q26" s="17">
        <v>0.21748208776507069</v>
      </c>
      <c r="R26" s="18">
        <v>44.646245375232084</v>
      </c>
      <c r="S26" s="17">
        <v>97.388010412264194</v>
      </c>
      <c r="T26" s="18">
        <v>3589.4296348688654</v>
      </c>
      <c r="U26" s="17">
        <v>9753.4269575797862</v>
      </c>
      <c r="V26" s="18">
        <v>2117.5253290675287</v>
      </c>
      <c r="W26" s="17">
        <v>3100.6487241168884</v>
      </c>
      <c r="X26" s="18">
        <v>5942.9731974717588</v>
      </c>
      <c r="Y26" s="17">
        <v>2091.9870958199876</v>
      </c>
      <c r="Z26" s="18">
        <v>838930.02875218238</v>
      </c>
      <c r="AA26" s="17">
        <v>83.748768472906406</v>
      </c>
      <c r="AB26" s="18">
        <v>5.050816464594277</v>
      </c>
      <c r="AC26" s="17">
        <v>8.3056947020646401</v>
      </c>
      <c r="AD26" s="18">
        <v>10.45426134785172</v>
      </c>
      <c r="AE26" s="17">
        <v>4.9160720318260802</v>
      </c>
      <c r="AF26" s="18">
        <v>3.3496136969905077</v>
      </c>
      <c r="AG26" s="17">
        <v>32.938093152049959</v>
      </c>
      <c r="AH26" s="18">
        <v>40.036264352201449</v>
      </c>
      <c r="AI26" s="17">
        <v>20.343076299949729</v>
      </c>
      <c r="AJ26" s="18">
        <v>46.838121532097404</v>
      </c>
      <c r="AK26" s="17">
        <v>30.692198495823085</v>
      </c>
    </row>
    <row r="27" spans="1:37" x14ac:dyDescent="0.3">
      <c r="A27" s="44">
        <v>2013</v>
      </c>
      <c r="B27" s="16" t="s">
        <v>82</v>
      </c>
      <c r="C27" s="17">
        <v>80.496795156497569</v>
      </c>
      <c r="D27" s="18">
        <v>28.218312446057709</v>
      </c>
      <c r="E27" s="17">
        <v>1.4122436511026741</v>
      </c>
      <c r="F27" s="18">
        <v>17.404433277726195</v>
      </c>
      <c r="G27" s="17">
        <v>21.658955886000811</v>
      </c>
      <c r="H27" s="18">
        <v>28.391935673752833</v>
      </c>
      <c r="I27" s="17">
        <v>31.132431669104843</v>
      </c>
      <c r="J27" s="18">
        <v>40.586810542252685</v>
      </c>
      <c r="K27" s="17">
        <v>5.0509759829968299</v>
      </c>
      <c r="L27" s="18">
        <v>2.592622803727032</v>
      </c>
      <c r="M27" s="17">
        <v>39.653105761226776</v>
      </c>
      <c r="N27" s="18">
        <v>5.4109832370825481</v>
      </c>
      <c r="O27" s="17">
        <v>5.9060631368262477</v>
      </c>
      <c r="P27" s="18">
        <v>0.58292612653201692</v>
      </c>
      <c r="Q27" s="17">
        <v>0.17998681283516266</v>
      </c>
      <c r="R27" s="18">
        <v>45.559168898053024</v>
      </c>
      <c r="S27" s="17">
        <v>97.830459892499405</v>
      </c>
      <c r="T27" s="18">
        <v>3601.1485265925185</v>
      </c>
      <c r="U27" s="17">
        <v>8891.0268964092866</v>
      </c>
      <c r="V27" s="18">
        <v>2273.6866314728632</v>
      </c>
      <c r="W27" s="17">
        <v>2996.4992608843454</v>
      </c>
      <c r="X27" s="18">
        <v>6474.9484936516537</v>
      </c>
      <c r="Y27" s="17">
        <v>2315.8872989196489</v>
      </c>
      <c r="Z27" s="18">
        <v>818612.17183524522</v>
      </c>
      <c r="AA27" s="17">
        <v>85.600193610842211</v>
      </c>
      <c r="AB27" s="18">
        <v>5.1563859983625946</v>
      </c>
      <c r="AC27" s="17">
        <v>10.005136285919006</v>
      </c>
      <c r="AD27" s="18">
        <v>11.68327813848442</v>
      </c>
      <c r="AE27" s="17">
        <v>5.076376454316903</v>
      </c>
      <c r="AF27" s="18">
        <v>4.3696995744724951</v>
      </c>
      <c r="AG27" s="17">
        <v>30.065639784652465</v>
      </c>
      <c r="AH27" s="18">
        <v>38.799870530181821</v>
      </c>
      <c r="AI27" s="17">
        <v>21.740953063253023</v>
      </c>
      <c r="AJ27" s="18">
        <v>47.603773109453535</v>
      </c>
      <c r="AK27" s="17">
        <v>27.124278748424285</v>
      </c>
    </row>
    <row r="28" spans="1:37" x14ac:dyDescent="0.3">
      <c r="A28" s="45"/>
      <c r="B28" s="16" t="s">
        <v>83</v>
      </c>
      <c r="C28" s="17">
        <v>78.928660602334745</v>
      </c>
      <c r="D28" s="18">
        <v>20.709983557302973</v>
      </c>
      <c r="E28" s="17">
        <v>3.1291158203287104</v>
      </c>
      <c r="F28" s="18">
        <v>15.514011427694374</v>
      </c>
      <c r="G28" s="17">
        <v>16.73702495776687</v>
      </c>
      <c r="H28" s="18">
        <v>28.936161383870385</v>
      </c>
      <c r="I28" s="17">
        <v>35.446202264672849</v>
      </c>
      <c r="J28" s="18">
        <v>40.428425521925085</v>
      </c>
      <c r="K28" s="17">
        <v>6.3127345533392765</v>
      </c>
      <c r="L28" s="18">
        <v>2.8262750950234539</v>
      </c>
      <c r="M28" s="17">
        <v>38.381024977456271</v>
      </c>
      <c r="N28" s="18">
        <v>5.7823991751223671</v>
      </c>
      <c r="O28" s="17">
        <v>5.1710738732223467</v>
      </c>
      <c r="P28" s="18">
        <v>0.58774827351752335</v>
      </c>
      <c r="Q28" s="17">
        <v>0.44228837693603845</v>
      </c>
      <c r="R28" s="18">
        <v>43.552098850678618</v>
      </c>
      <c r="S28" s="17">
        <v>97.915903731238402</v>
      </c>
      <c r="T28" s="18">
        <v>3698.1324812387043</v>
      </c>
      <c r="U28" s="17">
        <v>9059.4491924693721</v>
      </c>
      <c r="V28" s="18">
        <v>2484.38799401184</v>
      </c>
      <c r="W28" s="17">
        <v>3066.5214074968003</v>
      </c>
      <c r="X28" s="18">
        <v>6227.362609736414</v>
      </c>
      <c r="Y28" s="17">
        <v>2843.8879862467393</v>
      </c>
      <c r="Z28" s="18">
        <v>845168.444519285</v>
      </c>
      <c r="AA28" s="17">
        <v>84.214285714285722</v>
      </c>
      <c r="AB28" s="18">
        <v>8.6496220634482857</v>
      </c>
      <c r="AC28" s="17">
        <v>11.863685327498196</v>
      </c>
      <c r="AD28" s="18">
        <v>10.793936974160008</v>
      </c>
      <c r="AE28" s="17">
        <v>5.0570866002904955</v>
      </c>
      <c r="AF28" s="18">
        <v>3.6673607564861763</v>
      </c>
      <c r="AG28" s="17">
        <v>31.765331337496178</v>
      </c>
      <c r="AH28" s="18">
        <v>36.852598857143342</v>
      </c>
      <c r="AI28" s="17">
        <v>25.59369623525361</v>
      </c>
      <c r="AJ28" s="18">
        <v>47.180517377569522</v>
      </c>
      <c r="AK28" s="17">
        <v>29.874633454599653</v>
      </c>
    </row>
    <row r="29" spans="1:37" x14ac:dyDescent="0.3">
      <c r="A29" s="45"/>
      <c r="B29" s="16" t="s">
        <v>84</v>
      </c>
      <c r="C29" s="17">
        <v>80.139802764593142</v>
      </c>
      <c r="D29" s="18">
        <v>26.06669686381181</v>
      </c>
      <c r="E29" s="17">
        <v>2.3542957991798512</v>
      </c>
      <c r="F29" s="18">
        <v>14.174241860544607</v>
      </c>
      <c r="G29" s="17">
        <v>15.9700990494068</v>
      </c>
      <c r="H29" s="18">
        <v>26.382191978359117</v>
      </c>
      <c r="I29" s="17">
        <v>41.119171129279437</v>
      </c>
      <c r="J29" s="18">
        <v>40.986095980081075</v>
      </c>
      <c r="K29" s="17">
        <v>5.8166674383098282</v>
      </c>
      <c r="L29" s="18">
        <v>2.4281440218194583</v>
      </c>
      <c r="M29" s="17">
        <v>39.004675617637361</v>
      </c>
      <c r="N29" s="18">
        <v>5.944645379124033</v>
      </c>
      <c r="O29" s="17">
        <v>5.0727816530162304</v>
      </c>
      <c r="P29" s="18">
        <v>0.37333339587467412</v>
      </c>
      <c r="Q29" s="17">
        <v>0.18234498172555516</v>
      </c>
      <c r="R29" s="18">
        <v>44.077457270653589</v>
      </c>
      <c r="S29" s="17">
        <v>97.855134218247514</v>
      </c>
      <c r="T29" s="18">
        <v>3698.8971425224095</v>
      </c>
      <c r="U29" s="17">
        <v>8514.9103933025326</v>
      </c>
      <c r="V29" s="18">
        <v>2799.7712823155493</v>
      </c>
      <c r="W29" s="17">
        <v>2995.8976621960728</v>
      </c>
      <c r="X29" s="18">
        <v>6400.2390107657329</v>
      </c>
      <c r="Y29" s="17">
        <v>1461.4049374861288</v>
      </c>
      <c r="Z29" s="18">
        <v>853329.45898907818</v>
      </c>
      <c r="AA29" s="17">
        <v>81.497695852534562</v>
      </c>
      <c r="AB29" s="18">
        <v>5.574538278107811</v>
      </c>
      <c r="AC29" s="17">
        <v>9.4405433645684571</v>
      </c>
      <c r="AD29" s="18">
        <v>9.2620693201922712</v>
      </c>
      <c r="AE29" s="17">
        <v>4.3052258689523137</v>
      </c>
      <c r="AF29" s="18">
        <v>3.7357948840193336</v>
      </c>
      <c r="AG29" s="17">
        <v>33.733157200719766</v>
      </c>
      <c r="AH29" s="18">
        <v>39.523210103945054</v>
      </c>
      <c r="AI29" s="17">
        <v>16.094175245966319</v>
      </c>
      <c r="AJ29" s="18">
        <v>46.899656713757402</v>
      </c>
      <c r="AK29" s="17">
        <v>29.034954095015138</v>
      </c>
    </row>
    <row r="30" spans="1:37" x14ac:dyDescent="0.3">
      <c r="A30" s="46"/>
      <c r="B30" s="16" t="s">
        <v>85</v>
      </c>
      <c r="C30" s="17">
        <v>77.963242633828571</v>
      </c>
      <c r="D30" s="18">
        <v>21.635223851619678</v>
      </c>
      <c r="E30" s="17">
        <v>2.0286333149891678</v>
      </c>
      <c r="F30" s="18">
        <v>13.916300835379062</v>
      </c>
      <c r="G30" s="17">
        <v>12.387066776243312</v>
      </c>
      <c r="H30" s="18">
        <v>30.025423319803537</v>
      </c>
      <c r="I30" s="17">
        <v>41.642575337970847</v>
      </c>
      <c r="J30" s="18">
        <v>40.02606510771983</v>
      </c>
      <c r="K30" s="17">
        <v>6.6719688765771261</v>
      </c>
      <c r="L30" s="18">
        <v>2.5431520569833261</v>
      </c>
      <c r="M30" s="17">
        <v>39.928845409759248</v>
      </c>
      <c r="N30" s="18">
        <v>4.7039583102633733</v>
      </c>
      <c r="O30" s="17">
        <v>5.0918947995486823</v>
      </c>
      <c r="P30" s="18">
        <v>0.44635315774980699</v>
      </c>
      <c r="Q30" s="17">
        <v>0.45153788898805491</v>
      </c>
      <c r="R30" s="18">
        <v>45.020740209307938</v>
      </c>
      <c r="S30" s="17">
        <v>98.323107410519071</v>
      </c>
      <c r="T30" s="18">
        <v>3648.9476517225685</v>
      </c>
      <c r="U30" s="17">
        <v>10552.254092844334</v>
      </c>
      <c r="V30" s="18">
        <v>2492.7654050055339</v>
      </c>
      <c r="W30" s="17">
        <v>3384.0658143302235</v>
      </c>
      <c r="X30" s="18">
        <v>10443.772405074258</v>
      </c>
      <c r="Y30" s="17">
        <v>2383.8711774943667</v>
      </c>
      <c r="Z30" s="18">
        <v>895165.72732499137</v>
      </c>
      <c r="AA30" s="17">
        <v>80.532786885245898</v>
      </c>
      <c r="AB30" s="18">
        <v>5.0221944267654086</v>
      </c>
      <c r="AC30" s="17">
        <v>9.3056174845499928</v>
      </c>
      <c r="AD30" s="18">
        <v>10.083788768512457</v>
      </c>
      <c r="AE30" s="17">
        <v>4.9309552546396862</v>
      </c>
      <c r="AF30" s="18">
        <v>3.3277853578601615</v>
      </c>
      <c r="AG30" s="17">
        <v>37.334027707622546</v>
      </c>
      <c r="AH30" s="18">
        <v>35.017824537850487</v>
      </c>
      <c r="AI30" s="17">
        <v>18.793397497476867</v>
      </c>
      <c r="AJ30" s="18">
        <v>47.184211370278376</v>
      </c>
      <c r="AK30" s="17">
        <v>31.90123368794379</v>
      </c>
    </row>
    <row r="31" spans="1:37" x14ac:dyDescent="0.3">
      <c r="A31" s="44">
        <v>2014</v>
      </c>
      <c r="B31" s="16" t="s">
        <v>82</v>
      </c>
      <c r="C31" s="17">
        <v>77.724691772729386</v>
      </c>
      <c r="D31" s="18">
        <v>26.720147594200505</v>
      </c>
      <c r="E31" s="17">
        <v>0.89057358567679845</v>
      </c>
      <c r="F31" s="18">
        <v>13.037584742109756</v>
      </c>
      <c r="G31" s="17">
        <v>18.14976853927028</v>
      </c>
      <c r="H31" s="18">
        <v>28.851876471152909</v>
      </c>
      <c r="I31" s="17">
        <v>39.070197645203343</v>
      </c>
      <c r="J31" s="18">
        <v>39.584202291332858</v>
      </c>
      <c r="K31" s="17">
        <v>6.5648804932541713</v>
      </c>
      <c r="L31" s="18">
        <v>2.4609920216471353</v>
      </c>
      <c r="M31" s="17">
        <v>40.901340779940867</v>
      </c>
      <c r="N31" s="18">
        <v>5.2426440527111797</v>
      </c>
      <c r="O31" s="17">
        <v>4.3816909557021066</v>
      </c>
      <c r="P31" s="18">
        <v>0.79882925486870693</v>
      </c>
      <c r="Q31" s="17">
        <v>0</v>
      </c>
      <c r="R31" s="18">
        <v>45.283031735642979</v>
      </c>
      <c r="S31" s="17">
        <v>97.689845094910979</v>
      </c>
      <c r="T31" s="18">
        <v>3833.7759359152242</v>
      </c>
      <c r="U31" s="17">
        <v>9180.9693883284417</v>
      </c>
      <c r="V31" s="18">
        <v>2729.965407128002</v>
      </c>
      <c r="W31" s="17">
        <v>3385.3716557221492</v>
      </c>
      <c r="X31" s="18">
        <v>7909.9850883958143</v>
      </c>
      <c r="Y31" s="17">
        <v>0</v>
      </c>
      <c r="Z31" s="18">
        <v>901466.92786833562</v>
      </c>
      <c r="AA31" s="17">
        <v>82.13333333333334</v>
      </c>
      <c r="AB31" s="18">
        <v>4.7735651381523008</v>
      </c>
      <c r="AC31" s="17">
        <v>8.2374634430313307</v>
      </c>
      <c r="AD31" s="18">
        <v>9.0319727790522801</v>
      </c>
      <c r="AE31" s="17">
        <v>4.5227741588432231</v>
      </c>
      <c r="AF31" s="18">
        <v>3.0462734186148412</v>
      </c>
      <c r="AG31" s="17">
        <v>36.930012653850454</v>
      </c>
      <c r="AH31" s="18">
        <v>38.231503978422836</v>
      </c>
      <c r="AI31" s="17">
        <v>15.190826143683564</v>
      </c>
      <c r="AJ31" s="18">
        <v>46.416058626195465</v>
      </c>
      <c r="AK31" s="17">
        <v>31.609918136474668</v>
      </c>
    </row>
    <row r="32" spans="1:37" x14ac:dyDescent="0.3">
      <c r="A32" s="45"/>
      <c r="B32" s="16" t="s">
        <v>83</v>
      </c>
      <c r="C32" s="17">
        <v>79.056170544182052</v>
      </c>
      <c r="D32" s="18">
        <v>26.680359797837287</v>
      </c>
      <c r="E32" s="17">
        <v>0.68984261771219735</v>
      </c>
      <c r="F32" s="18">
        <v>16.37515065430442</v>
      </c>
      <c r="G32" s="17">
        <v>18.477109132360717</v>
      </c>
      <c r="H32" s="18">
        <v>27.65414716048371</v>
      </c>
      <c r="I32" s="17">
        <v>36.803750530305656</v>
      </c>
      <c r="J32" s="18">
        <v>41.035023659465722</v>
      </c>
      <c r="K32" s="17">
        <v>5.378298817824505</v>
      </c>
      <c r="L32" s="18">
        <v>2.5852374566473246</v>
      </c>
      <c r="M32" s="17">
        <v>41.04113159394889</v>
      </c>
      <c r="N32" s="18">
        <v>4.2480054424910243</v>
      </c>
      <c r="O32" s="17">
        <v>5.2493981514784949</v>
      </c>
      <c r="P32" s="18">
        <v>0.25520854761089068</v>
      </c>
      <c r="Q32" s="17">
        <v>0.13772842670341626</v>
      </c>
      <c r="R32" s="18">
        <v>46.290529745427385</v>
      </c>
      <c r="S32" s="17">
        <v>98.973566281420105</v>
      </c>
      <c r="T32" s="18">
        <v>3608.9710837098387</v>
      </c>
      <c r="U32" s="17">
        <v>9627.5869918119133</v>
      </c>
      <c r="V32" s="18">
        <v>2570.8577071080676</v>
      </c>
      <c r="W32" s="17">
        <v>3465.8948459297844</v>
      </c>
      <c r="X32" s="18">
        <v>6520.123415830225</v>
      </c>
      <c r="Y32" s="17">
        <v>1690.8338420651792</v>
      </c>
      <c r="Z32" s="18">
        <v>841507.64283080911</v>
      </c>
      <c r="AA32" s="17">
        <v>83.619909502262445</v>
      </c>
      <c r="AB32" s="18">
        <v>5.3405239495439103</v>
      </c>
      <c r="AC32" s="17">
        <v>9.6509400795738554</v>
      </c>
      <c r="AD32" s="18">
        <v>10.392606402859196</v>
      </c>
      <c r="AE32" s="17">
        <v>3.9098204712896591</v>
      </c>
      <c r="AF32" s="18">
        <v>2.5547937877402718</v>
      </c>
      <c r="AG32" s="17">
        <v>34.617697588732469</v>
      </c>
      <c r="AH32" s="18">
        <v>38.874141683235372</v>
      </c>
      <c r="AI32" s="17">
        <v>17.100668516430972</v>
      </c>
      <c r="AJ32" s="18">
        <v>47.812117206118891</v>
      </c>
      <c r="AK32" s="17">
        <v>30.201559450451686</v>
      </c>
    </row>
    <row r="33" spans="1:37" x14ac:dyDescent="0.3">
      <c r="A33" s="45"/>
      <c r="B33" s="16" t="s">
        <v>84</v>
      </c>
      <c r="C33" s="17">
        <v>78.380350250408682</v>
      </c>
      <c r="D33" s="18">
        <v>26.656441364360806</v>
      </c>
      <c r="E33" s="17">
        <v>1.3704467307320778</v>
      </c>
      <c r="F33" s="18">
        <v>15.394101789535467</v>
      </c>
      <c r="G33" s="17">
        <v>16.15419222463396</v>
      </c>
      <c r="H33" s="18">
        <v>27.769434066335911</v>
      </c>
      <c r="I33" s="17">
        <v>39.311824188273874</v>
      </c>
      <c r="J33" s="18">
        <v>43.471246226487679</v>
      </c>
      <c r="K33" s="17">
        <v>5.1972560677231296</v>
      </c>
      <c r="L33" s="18">
        <v>2.4281122963070598</v>
      </c>
      <c r="M33" s="17">
        <v>38.959086643556411</v>
      </c>
      <c r="N33" s="18">
        <v>4.9477171388190566</v>
      </c>
      <c r="O33" s="17">
        <v>4.4369211294764659</v>
      </c>
      <c r="P33" s="18">
        <v>0.17509297000712529</v>
      </c>
      <c r="Q33" s="17">
        <v>0.31757288270087564</v>
      </c>
      <c r="R33" s="18">
        <v>43.396007773032878</v>
      </c>
      <c r="S33" s="17">
        <v>98.013234524823034</v>
      </c>
      <c r="T33" s="18">
        <v>3856.6541676828365</v>
      </c>
      <c r="U33" s="17">
        <v>8511.4020397346321</v>
      </c>
      <c r="V33" s="18">
        <v>2951.7764753225492</v>
      </c>
      <c r="W33" s="17">
        <v>3226.9043459976265</v>
      </c>
      <c r="X33" s="18">
        <v>6707.3874827192221</v>
      </c>
      <c r="Y33" s="17">
        <v>2036.1178972755322</v>
      </c>
      <c r="Z33" s="18">
        <v>846334.3235245489</v>
      </c>
      <c r="AA33" s="17">
        <v>83.619909502262445</v>
      </c>
      <c r="AB33" s="18">
        <v>5.2809835190045913</v>
      </c>
      <c r="AC33" s="17">
        <v>7.5194465383118958</v>
      </c>
      <c r="AD33" s="18">
        <v>10.453010122002917</v>
      </c>
      <c r="AE33" s="17">
        <v>3.7782874705569696</v>
      </c>
      <c r="AF33" s="18">
        <v>2.7496788137228005</v>
      </c>
      <c r="AG33" s="17">
        <v>36.954178242492745</v>
      </c>
      <c r="AH33" s="18">
        <v>38.545397585852861</v>
      </c>
      <c r="AI33" s="17">
        <v>13.784603187869033</v>
      </c>
      <c r="AJ33" s="18">
        <v>47.370413520360003</v>
      </c>
      <c r="AK33" s="17">
        <v>32.112275676257198</v>
      </c>
    </row>
    <row r="34" spans="1:37" x14ac:dyDescent="0.3">
      <c r="A34" s="46"/>
      <c r="B34" s="16" t="s">
        <v>85</v>
      </c>
      <c r="C34" s="17">
        <v>77.961207664340122</v>
      </c>
      <c r="D34" s="18">
        <v>22.969494384800111</v>
      </c>
      <c r="E34" s="17">
        <v>1.9242447188359986</v>
      </c>
      <c r="F34" s="18">
        <v>14.711772410852781</v>
      </c>
      <c r="G34" s="17">
        <v>15.269554197322414</v>
      </c>
      <c r="H34" s="18">
        <v>27.150303277676546</v>
      </c>
      <c r="I34" s="17">
        <v>40.944125667275408</v>
      </c>
      <c r="J34" s="18">
        <v>42.247923644906912</v>
      </c>
      <c r="K34" s="17">
        <v>5.3368755067930085</v>
      </c>
      <c r="L34" s="18">
        <v>2.7490091967270311</v>
      </c>
      <c r="M34" s="17">
        <v>39.568817636018963</v>
      </c>
      <c r="N34" s="18">
        <v>4.9647094911657224</v>
      </c>
      <c r="O34" s="17">
        <v>4.4200391421622953</v>
      </c>
      <c r="P34" s="18">
        <v>0.53572340622144177</v>
      </c>
      <c r="Q34" s="17">
        <v>0.17690257317050981</v>
      </c>
      <c r="R34" s="18">
        <v>43.988856778181251</v>
      </c>
      <c r="S34" s="17">
        <v>98.914092764506734</v>
      </c>
      <c r="T34" s="18">
        <v>3663.2640767974322</v>
      </c>
      <c r="U34" s="17">
        <v>8421.9710292622367</v>
      </c>
      <c r="V34" s="18">
        <v>2995.1826694715883</v>
      </c>
      <c r="W34" s="17">
        <v>3275.2262142348809</v>
      </c>
      <c r="X34" s="18">
        <v>6461.102247468837</v>
      </c>
      <c r="Y34" s="17">
        <v>2738.6644606169511</v>
      </c>
      <c r="Z34" s="18">
        <v>814299.53784143052</v>
      </c>
      <c r="AA34" s="17">
        <v>81.914893617021278</v>
      </c>
      <c r="AB34" s="18">
        <v>4.7719189385800789</v>
      </c>
      <c r="AC34" s="17">
        <v>8.6606533436342019</v>
      </c>
      <c r="AD34" s="18">
        <v>9.8394505552498934</v>
      </c>
      <c r="AE34" s="17">
        <v>4.2820234661455086</v>
      </c>
      <c r="AF34" s="18">
        <v>2.8419971286029853</v>
      </c>
      <c r="AG34" s="17">
        <v>37.126936107559452</v>
      </c>
      <c r="AH34" s="18">
        <v>37.248939491907322</v>
      </c>
      <c r="AI34" s="17">
        <v>16.529830204857955</v>
      </c>
      <c r="AJ34" s="18">
        <v>47.013776074056182</v>
      </c>
      <c r="AK34" s="17">
        <v>32.958832892932001</v>
      </c>
    </row>
    <row r="35" spans="1:37" x14ac:dyDescent="0.3">
      <c r="A35" s="44">
        <v>2015</v>
      </c>
      <c r="B35" s="16" t="s">
        <v>82</v>
      </c>
      <c r="C35" s="17">
        <v>76.115344552712088</v>
      </c>
      <c r="D35" s="18">
        <v>27.395357880054238</v>
      </c>
      <c r="E35" s="17">
        <v>0.53993054148164776</v>
      </c>
      <c r="F35" s="18">
        <v>12.222901509221154</v>
      </c>
      <c r="G35" s="17">
        <v>19.129783924759877</v>
      </c>
      <c r="H35" s="18">
        <v>22.831775494670183</v>
      </c>
      <c r="I35" s="17">
        <v>45.275608573125247</v>
      </c>
      <c r="J35" s="18">
        <v>42.330883422623991</v>
      </c>
      <c r="K35" s="17">
        <v>5.5436106141511408</v>
      </c>
      <c r="L35" s="18">
        <v>2.4857833674842849</v>
      </c>
      <c r="M35" s="17">
        <v>39.852973299468324</v>
      </c>
      <c r="N35" s="18">
        <v>4.4728848703177668</v>
      </c>
      <c r="O35" s="17">
        <v>4.1511838594304384</v>
      </c>
      <c r="P35" s="18">
        <v>0.71947674868495992</v>
      </c>
      <c r="Q35" s="17">
        <v>0.39940277519225942</v>
      </c>
      <c r="R35" s="18">
        <v>44.004157158898764</v>
      </c>
      <c r="S35" s="17">
        <v>98.043092560642521</v>
      </c>
      <c r="T35" s="18">
        <v>3744.589453784401</v>
      </c>
      <c r="U35" s="17">
        <v>9011.0391515609263</v>
      </c>
      <c r="V35" s="18">
        <v>2705.250114930026</v>
      </c>
      <c r="W35" s="17">
        <v>2771.0506450323978</v>
      </c>
      <c r="X35" s="18">
        <v>6815.9343604375463</v>
      </c>
      <c r="Y35" s="17">
        <v>1764.9523493670063</v>
      </c>
      <c r="Z35" s="18">
        <v>852709.77389188588</v>
      </c>
      <c r="AA35" s="17">
        <v>85.760869565217391</v>
      </c>
      <c r="AB35" s="18">
        <v>3.3647197268379294</v>
      </c>
      <c r="AC35" s="17">
        <v>8.0646304180182611</v>
      </c>
      <c r="AD35" s="18">
        <v>9.8576613632464429</v>
      </c>
      <c r="AE35" s="17">
        <v>4.449221112893583</v>
      </c>
      <c r="AF35" s="18">
        <v>3.333192480924402</v>
      </c>
      <c r="AG35" s="17">
        <v>35.537419142057942</v>
      </c>
      <c r="AH35" s="18">
        <v>38.757875344678467</v>
      </c>
      <c r="AI35" s="17">
        <v>15.711173899903075</v>
      </c>
      <c r="AJ35" s="18">
        <v>46.666255422534846</v>
      </c>
      <c r="AK35" s="17">
        <v>32.247000059730183</v>
      </c>
    </row>
    <row r="36" spans="1:37" x14ac:dyDescent="0.3">
      <c r="A36" s="45"/>
      <c r="B36" s="16" t="s">
        <v>83</v>
      </c>
      <c r="C36" s="17">
        <v>78.265893348593309</v>
      </c>
      <c r="D36" s="18">
        <v>26.557190828886441</v>
      </c>
      <c r="E36" s="17">
        <v>2.4938325740060918</v>
      </c>
      <c r="F36" s="18">
        <v>14.261947228896016</v>
      </c>
      <c r="G36" s="17">
        <v>17.95278548766326</v>
      </c>
      <c r="H36" s="18">
        <v>25.277942084749682</v>
      </c>
      <c r="I36" s="17">
        <v>40.013492719066036</v>
      </c>
      <c r="J36" s="18">
        <v>41.014265291637528</v>
      </c>
      <c r="K36" s="17">
        <v>5.5677057410031692</v>
      </c>
      <c r="L36" s="18">
        <v>2.3693820404892811</v>
      </c>
      <c r="M36" s="17">
        <v>40.556895281791327</v>
      </c>
      <c r="N36" s="18">
        <v>5.4372138517821513</v>
      </c>
      <c r="O36" s="17">
        <v>3.7934145645103348</v>
      </c>
      <c r="P36" s="18">
        <v>0.8077656533376909</v>
      </c>
      <c r="Q36" s="17">
        <v>0.42140293985519944</v>
      </c>
      <c r="R36" s="18">
        <v>44.350309846301663</v>
      </c>
      <c r="S36" s="17">
        <v>98.598488262306716</v>
      </c>
      <c r="T36" s="18">
        <v>3749.337564622338</v>
      </c>
      <c r="U36" s="17">
        <v>9240.1006114811807</v>
      </c>
      <c r="V36" s="18">
        <v>2905.6788224399829</v>
      </c>
      <c r="W36" s="17">
        <v>3310.1387867373605</v>
      </c>
      <c r="X36" s="18">
        <v>6297.8659250386763</v>
      </c>
      <c r="Y36" s="17">
        <v>1527.5922101421475</v>
      </c>
      <c r="Z36" s="18">
        <v>855771.31308474287</v>
      </c>
      <c r="AA36" s="17">
        <v>81.563291139240505</v>
      </c>
      <c r="AB36" s="18">
        <v>4.6850513295708964</v>
      </c>
      <c r="AC36" s="17">
        <v>8.3023821588426117</v>
      </c>
      <c r="AD36" s="18">
        <v>11.539532597275688</v>
      </c>
      <c r="AE36" s="17">
        <v>5.0649415201222796</v>
      </c>
      <c r="AF36" s="18">
        <v>3.0789859910098536</v>
      </c>
      <c r="AG36" s="17">
        <v>34.388998317011158</v>
      </c>
      <c r="AH36" s="18">
        <v>37.625159309389247</v>
      </c>
      <c r="AI36" s="17">
        <v>20.763883195700451</v>
      </c>
      <c r="AJ36" s="18">
        <v>48.278589761301895</v>
      </c>
      <c r="AK36" s="17">
        <v>31.904103988228655</v>
      </c>
    </row>
    <row r="37" spans="1:37" x14ac:dyDescent="0.3">
      <c r="A37" s="45"/>
      <c r="B37" s="16" t="s">
        <v>84</v>
      </c>
      <c r="C37" s="17">
        <v>79.195488510917428</v>
      </c>
      <c r="D37" s="18">
        <v>23.009739376068676</v>
      </c>
      <c r="E37" s="17">
        <v>1.8362352317369386</v>
      </c>
      <c r="F37" s="18">
        <v>15.269961105634074</v>
      </c>
      <c r="G37" s="17">
        <v>15.869414511225536</v>
      </c>
      <c r="H37" s="18">
        <v>26.24448463094825</v>
      </c>
      <c r="I37" s="17">
        <v>40.779905014012172</v>
      </c>
      <c r="J37" s="18">
        <v>42.424142356736681</v>
      </c>
      <c r="K37" s="17">
        <v>5.4774123837875148</v>
      </c>
      <c r="L37" s="18">
        <v>3.1105489297790947</v>
      </c>
      <c r="M37" s="17">
        <v>38.229907596928939</v>
      </c>
      <c r="N37" s="18">
        <v>5.3006861187906908</v>
      </c>
      <c r="O37" s="17">
        <v>4.7496664005464773</v>
      </c>
      <c r="P37" s="18">
        <v>0.49291869405986455</v>
      </c>
      <c r="Q37" s="17">
        <v>0.10003082645223367</v>
      </c>
      <c r="R37" s="18">
        <v>42.979573997475413</v>
      </c>
      <c r="S37" s="17">
        <v>97.561181834477111</v>
      </c>
      <c r="T37" s="18">
        <v>3801.3612929662822</v>
      </c>
      <c r="U37" s="17">
        <v>8356.5470868741395</v>
      </c>
      <c r="V37" s="18">
        <v>2941.0974290861495</v>
      </c>
      <c r="W37" s="17">
        <v>3376.0627898937487</v>
      </c>
      <c r="X37" s="18">
        <v>6067.2222852006198</v>
      </c>
      <c r="Y37" s="17">
        <v>3014.1746892111914</v>
      </c>
      <c r="Z37" s="18">
        <v>839708.88281027274</v>
      </c>
      <c r="AA37" s="17">
        <v>82.257446808510636</v>
      </c>
      <c r="AB37" s="18">
        <v>4.3590155945918267</v>
      </c>
      <c r="AC37" s="17">
        <v>9.2022124873269835</v>
      </c>
      <c r="AD37" s="18">
        <v>11.503361362122941</v>
      </c>
      <c r="AE37" s="17">
        <v>5.4491978003297055</v>
      </c>
      <c r="AF37" s="18">
        <v>3.4054326896662817</v>
      </c>
      <c r="AG37" s="17">
        <v>34.557684496754213</v>
      </c>
      <c r="AH37" s="18">
        <v>35.882112012869491</v>
      </c>
      <c r="AI37" s="17">
        <v>20.847749250983437</v>
      </c>
      <c r="AJ37" s="18">
        <v>47.804434300225736</v>
      </c>
      <c r="AK37" s="17">
        <v>34.226781045106407</v>
      </c>
    </row>
    <row r="38" spans="1:37" x14ac:dyDescent="0.3">
      <c r="A38" s="46"/>
      <c r="B38" s="16" t="s">
        <v>85</v>
      </c>
      <c r="C38" s="17">
        <v>80.328464654711667</v>
      </c>
      <c r="D38" s="18">
        <v>23.193267644173961</v>
      </c>
      <c r="E38" s="17">
        <v>1.2381939276566045</v>
      </c>
      <c r="F38" s="18">
        <v>13.041830534612936</v>
      </c>
      <c r="G38" s="17">
        <v>15.171123885672873</v>
      </c>
      <c r="H38" s="18">
        <v>31.351817805802007</v>
      </c>
      <c r="I38" s="17">
        <v>38.936566925524119</v>
      </c>
      <c r="J38" s="18">
        <v>42.720309771099394</v>
      </c>
      <c r="K38" s="17">
        <v>5.7188908460473433</v>
      </c>
      <c r="L38" s="19">
        <v>2.4467887472954777</v>
      </c>
      <c r="M38" s="17">
        <v>39.034150436608847</v>
      </c>
      <c r="N38" s="18">
        <v>4.9146368720366356</v>
      </c>
      <c r="O38" s="17">
        <v>4.1332570338935293</v>
      </c>
      <c r="P38" s="18">
        <v>0.54776664572416456</v>
      </c>
      <c r="Q38" s="17">
        <v>0.32179167998291053</v>
      </c>
      <c r="R38" s="18">
        <v>43.167407470502376</v>
      </c>
      <c r="S38" s="17">
        <v>97.336201555096281</v>
      </c>
      <c r="T38" s="18">
        <v>3474.4620034698182</v>
      </c>
      <c r="U38" s="17">
        <v>10807.041968038775</v>
      </c>
      <c r="V38" s="18">
        <v>2618.1592841157681</v>
      </c>
      <c r="W38" s="17">
        <v>3396.6924783586246</v>
      </c>
      <c r="X38" s="18">
        <v>6931.7389631665319</v>
      </c>
      <c r="Y38" s="17">
        <v>3397.825628325721</v>
      </c>
      <c r="Z38" s="18">
        <v>835284.63141130586</v>
      </c>
      <c r="AA38" s="17">
        <v>82.96351931330473</v>
      </c>
      <c r="AB38" s="18">
        <v>4.3674535126036247</v>
      </c>
      <c r="AC38" s="17">
        <v>9.336598523338818</v>
      </c>
      <c r="AD38" s="18">
        <v>11.716249228636482</v>
      </c>
      <c r="AE38" s="17">
        <v>5.0329983575171067</v>
      </c>
      <c r="AF38" s="18">
        <v>3.2663523283275953</v>
      </c>
      <c r="AG38" s="17">
        <v>33.366358888905076</v>
      </c>
      <c r="AH38" s="18">
        <v>37.281441834456423</v>
      </c>
      <c r="AI38" s="17">
        <v>21.434704117828687</v>
      </c>
      <c r="AJ38" s="18">
        <v>47.955093552459061</v>
      </c>
      <c r="AK38" s="17">
        <v>33.421397974287352</v>
      </c>
    </row>
    <row r="39" spans="1:37" x14ac:dyDescent="0.3">
      <c r="A39" s="44">
        <v>2016</v>
      </c>
      <c r="B39" s="16" t="s">
        <v>82</v>
      </c>
      <c r="C39" s="17">
        <v>78.902697842620285</v>
      </c>
      <c r="D39" s="18">
        <v>30.858573304011845</v>
      </c>
      <c r="E39" s="17">
        <v>1.5615314843135517</v>
      </c>
      <c r="F39" s="18">
        <v>12.654279333941954</v>
      </c>
      <c r="G39" s="17">
        <v>18.157523718331664</v>
      </c>
      <c r="H39" s="18">
        <v>22.780132580541846</v>
      </c>
      <c r="I39" s="17">
        <v>44.846533210386006</v>
      </c>
      <c r="J39" s="18">
        <v>42.360460177367621</v>
      </c>
      <c r="K39" s="17">
        <v>5.6026133645774143</v>
      </c>
      <c r="L39" s="18">
        <v>2.1053186439844267</v>
      </c>
      <c r="M39" s="17">
        <v>40.13545174946433</v>
      </c>
      <c r="N39" s="18">
        <v>4.7094308487073091</v>
      </c>
      <c r="O39" s="17">
        <v>3.7517592798056136</v>
      </c>
      <c r="P39" s="18">
        <v>0.74037654060576541</v>
      </c>
      <c r="Q39" s="17">
        <v>0.59458877094194107</v>
      </c>
      <c r="R39" s="18">
        <v>43.887211029269942</v>
      </c>
      <c r="S39" s="17">
        <v>98.171248828675147</v>
      </c>
      <c r="T39" s="18">
        <v>3606.0265243293952</v>
      </c>
      <c r="U39" s="17">
        <v>8978.1613589524222</v>
      </c>
      <c r="V39" s="18">
        <v>3069.8838486950044</v>
      </c>
      <c r="W39" s="17">
        <v>2878.6192862631219</v>
      </c>
      <c r="X39" s="18">
        <v>5544.0624051548084</v>
      </c>
      <c r="Y39" s="17">
        <v>2524.3913333946211</v>
      </c>
      <c r="Z39" s="18">
        <v>822418.23710586037</v>
      </c>
      <c r="AA39" s="17">
        <v>85.11790123456791</v>
      </c>
      <c r="AB39" s="18">
        <v>3.1200812929877606</v>
      </c>
      <c r="AC39" s="17">
        <v>7.7298932882870268</v>
      </c>
      <c r="AD39" s="18">
        <v>9.7975217699139758</v>
      </c>
      <c r="AE39" s="17">
        <v>4.2079713923228592</v>
      </c>
      <c r="AF39" s="18">
        <v>3.3397155013486315</v>
      </c>
      <c r="AG39" s="17">
        <v>35.776946192033456</v>
      </c>
      <c r="AH39" s="18">
        <v>39.147951025213032</v>
      </c>
      <c r="AI39" s="17">
        <v>19.490784864626768</v>
      </c>
      <c r="AJ39" s="18">
        <v>47.004493533610727</v>
      </c>
      <c r="AK39" s="17">
        <v>32.058942086136803</v>
      </c>
    </row>
    <row r="40" spans="1:37" x14ac:dyDescent="0.3">
      <c r="A40" s="45"/>
      <c r="B40" s="16" t="s">
        <v>83</v>
      </c>
      <c r="C40" s="17">
        <v>76.292866141412631</v>
      </c>
      <c r="D40" s="18">
        <v>26.753179984826708</v>
      </c>
      <c r="E40" s="17">
        <v>0.60328384212193764</v>
      </c>
      <c r="F40" s="18">
        <v>12.08163376571213</v>
      </c>
      <c r="G40" s="17">
        <v>15.937348504355775</v>
      </c>
      <c r="H40" s="18">
        <v>27.863935807956342</v>
      </c>
      <c r="I40" s="17">
        <v>43.513798021314194</v>
      </c>
      <c r="J40" s="18">
        <v>42.891302318557031</v>
      </c>
      <c r="K40" s="17">
        <v>5.4345677189513362</v>
      </c>
      <c r="L40" s="18">
        <v>1.6504093076623043</v>
      </c>
      <c r="M40" s="17">
        <v>40.922827822211019</v>
      </c>
      <c r="N40" s="18">
        <v>5.1750746055087058</v>
      </c>
      <c r="O40" s="17">
        <v>3.3265844068581232</v>
      </c>
      <c r="P40" s="18">
        <v>0.22784565314371255</v>
      </c>
      <c r="Q40" s="17">
        <v>0.22664905154340095</v>
      </c>
      <c r="R40" s="18">
        <v>44.249412229069144</v>
      </c>
      <c r="S40" s="17">
        <v>97.443900340265984</v>
      </c>
      <c r="T40" s="18">
        <v>3771.2261009521544</v>
      </c>
      <c r="U40" s="17">
        <v>8475.9670826793226</v>
      </c>
      <c r="V40" s="18">
        <v>2936.7933032150204</v>
      </c>
      <c r="W40" s="17">
        <v>3346.9721366522572</v>
      </c>
      <c r="X40" s="18">
        <v>5773.257913416358</v>
      </c>
      <c r="Y40" s="17">
        <v>1826.5282652459975</v>
      </c>
      <c r="Z40" s="18">
        <v>831631.98673317651</v>
      </c>
      <c r="AA40" s="17">
        <v>86.181874999999991</v>
      </c>
      <c r="AB40" s="18">
        <v>4.3645491449526936</v>
      </c>
      <c r="AC40" s="17">
        <v>6.0744036906922974</v>
      </c>
      <c r="AD40" s="18">
        <v>10.55226408256074</v>
      </c>
      <c r="AE40" s="17">
        <v>3.99650454589327</v>
      </c>
      <c r="AF40" s="18">
        <v>2.913231349469839</v>
      </c>
      <c r="AG40" s="17">
        <v>38.449107959945259</v>
      </c>
      <c r="AH40" s="18">
        <v>38.014488949559635</v>
      </c>
      <c r="AI40" s="17">
        <v>16.58481154283411</v>
      </c>
      <c r="AJ40" s="18">
        <v>47.203499536147298</v>
      </c>
      <c r="AK40" s="17">
        <v>35.269224462470682</v>
      </c>
    </row>
    <row r="41" spans="1:37" x14ac:dyDescent="0.3">
      <c r="A41" s="45"/>
      <c r="B41" s="16" t="s">
        <v>84</v>
      </c>
      <c r="C41" s="17">
        <v>76.229444781516477</v>
      </c>
      <c r="D41" s="18">
        <v>23.834217783817692</v>
      </c>
      <c r="E41" s="17">
        <v>1.7925075429257458</v>
      </c>
      <c r="F41" s="18">
        <v>13.019164419450261</v>
      </c>
      <c r="G41" s="17">
        <v>11.416825876315709</v>
      </c>
      <c r="H41" s="18">
        <v>31.710215927807482</v>
      </c>
      <c r="I41" s="17">
        <v>42.061286421483587</v>
      </c>
      <c r="J41" s="18">
        <v>43.551615228809773</v>
      </c>
      <c r="K41" s="17">
        <v>5.332365408392242</v>
      </c>
      <c r="L41" s="18">
        <v>2.1229889588655295</v>
      </c>
      <c r="M41" s="17">
        <v>38.801461576776717</v>
      </c>
      <c r="N41" s="18">
        <v>5.2707808769325188</v>
      </c>
      <c r="O41" s="17">
        <v>4.3775120783110957</v>
      </c>
      <c r="P41" s="18">
        <v>0.31149782573194607</v>
      </c>
      <c r="Q41" s="17">
        <v>0.13258197491424464</v>
      </c>
      <c r="R41" s="18">
        <v>43.178973655087809</v>
      </c>
      <c r="S41" s="17">
        <v>98.352711655176577</v>
      </c>
      <c r="T41" s="18">
        <v>3528.9331311850974</v>
      </c>
      <c r="U41" s="17">
        <v>8091.066360183333</v>
      </c>
      <c r="V41" s="18">
        <v>2794.6663625470533</v>
      </c>
      <c r="W41" s="17">
        <v>2861.0197470006788</v>
      </c>
      <c r="X41" s="18">
        <v>4910.1781125175703</v>
      </c>
      <c r="Y41" s="17">
        <v>2151.4579225331927</v>
      </c>
      <c r="Z41" s="18">
        <v>779816.29471110296</v>
      </c>
      <c r="AA41" s="17">
        <v>87.383396704689474</v>
      </c>
      <c r="AB41" s="18">
        <v>4.1879615190733039</v>
      </c>
      <c r="AC41" s="17">
        <v>7.7069307383537344</v>
      </c>
      <c r="AD41" s="18">
        <v>10.56407413740739</v>
      </c>
      <c r="AE41" s="17">
        <v>5.1324247096909339</v>
      </c>
      <c r="AF41" s="18">
        <v>2.2444092891856311</v>
      </c>
      <c r="AG41" s="17">
        <v>36.619418593116656</v>
      </c>
      <c r="AH41" s="18">
        <v>37.732741949691558</v>
      </c>
      <c r="AI41" s="17">
        <v>16.399590580972543</v>
      </c>
      <c r="AJ41" s="18">
        <v>46.502506507408441</v>
      </c>
      <c r="AK41" s="17">
        <v>33.56228595647864</v>
      </c>
    </row>
    <row r="42" spans="1:37" x14ac:dyDescent="0.3">
      <c r="A42" s="46"/>
      <c r="B42" s="16" t="s">
        <v>85</v>
      </c>
      <c r="C42" s="17">
        <v>77.427981865688182</v>
      </c>
      <c r="D42" s="18">
        <v>22.957671126376432</v>
      </c>
      <c r="E42" s="17">
        <v>0.7510768448845615</v>
      </c>
      <c r="F42" s="18">
        <v>10.296678200985401</v>
      </c>
      <c r="G42" s="17">
        <v>12.624985471828607</v>
      </c>
      <c r="H42" s="18">
        <v>32.354260034806785</v>
      </c>
      <c r="I42" s="17">
        <v>43.973000009925869</v>
      </c>
      <c r="J42" s="18">
        <v>42.430082307013834</v>
      </c>
      <c r="K42" s="17">
        <v>5.7647666422628392</v>
      </c>
      <c r="L42" s="18">
        <v>2.4214087240796123</v>
      </c>
      <c r="M42" s="17">
        <v>39.469884223321586</v>
      </c>
      <c r="N42" s="18">
        <v>5.2400868616619833</v>
      </c>
      <c r="O42" s="17">
        <v>4.0406900038731521</v>
      </c>
      <c r="P42" s="18">
        <v>0.22760171452362943</v>
      </c>
      <c r="Q42" s="17">
        <v>0.31443137813648897</v>
      </c>
      <c r="R42" s="18">
        <v>43.510574227194745</v>
      </c>
      <c r="S42" s="17">
        <v>97.923586909834412</v>
      </c>
      <c r="T42" s="18">
        <v>3451.4164630430478</v>
      </c>
      <c r="U42" s="17">
        <v>7699.9307710416688</v>
      </c>
      <c r="V42" s="18">
        <v>2950.8494867899908</v>
      </c>
      <c r="W42" s="17">
        <v>3174.3275450808073</v>
      </c>
      <c r="X42" s="18">
        <v>6224.1086847320994</v>
      </c>
      <c r="Y42" s="17">
        <v>3281.7263969220894</v>
      </c>
      <c r="Z42" s="18">
        <v>758617.96103847714</v>
      </c>
      <c r="AA42" s="17">
        <v>87.642584745762719</v>
      </c>
      <c r="AB42" s="18">
        <v>3.2892269261245923</v>
      </c>
      <c r="AC42" s="17">
        <v>6.9923578161925599</v>
      </c>
      <c r="AD42" s="18">
        <v>9.6161805765150383</v>
      </c>
      <c r="AE42" s="17">
        <v>4.3278890609568386</v>
      </c>
      <c r="AF42" s="18">
        <v>2.0678519988937114</v>
      </c>
      <c r="AG42" s="17">
        <v>40.67962365417835</v>
      </c>
      <c r="AH42" s="18">
        <v>36.316097750327941</v>
      </c>
      <c r="AI42" s="17">
        <v>12.848464152228356</v>
      </c>
      <c r="AJ42" s="18">
        <v>47.448089821253326</v>
      </c>
      <c r="AK42" s="17">
        <v>34.09328075325876</v>
      </c>
    </row>
    <row r="43" spans="1:37" x14ac:dyDescent="0.3">
      <c r="A43" s="44">
        <v>2017</v>
      </c>
      <c r="B43" s="16" t="s">
        <v>82</v>
      </c>
      <c r="C43" s="17">
        <v>75.021406762334038</v>
      </c>
      <c r="D43" s="18">
        <v>26.1673032826513</v>
      </c>
      <c r="E43" s="17">
        <v>1.7526897649774518</v>
      </c>
      <c r="F43" s="18">
        <v>9.5931993913362827</v>
      </c>
      <c r="G43" s="17">
        <v>13.425594904836135</v>
      </c>
      <c r="H43" s="18">
        <v>35.903526117878577</v>
      </c>
      <c r="I43" s="17">
        <v>39.32498950090212</v>
      </c>
      <c r="J43" s="18">
        <v>43.582510672643089</v>
      </c>
      <c r="K43" s="17">
        <v>5.104090903173458</v>
      </c>
      <c r="L43" s="18">
        <v>2.5761736422812658</v>
      </c>
      <c r="M43" s="17">
        <v>39.740859826669158</v>
      </c>
      <c r="N43" s="18">
        <v>4.4244188200468644</v>
      </c>
      <c r="O43" s="17">
        <v>3.9554940169333341</v>
      </c>
      <c r="P43" s="18">
        <v>0.32063503247336395</v>
      </c>
      <c r="Q43" s="17">
        <v>0.2158426260825094</v>
      </c>
      <c r="R43" s="18">
        <v>43.696353843602495</v>
      </c>
      <c r="S43" s="17">
        <v>98.267822702611809</v>
      </c>
      <c r="T43" s="18">
        <v>3699.076801004328</v>
      </c>
      <c r="U43" s="17">
        <v>7219.6411866116368</v>
      </c>
      <c r="V43" s="18">
        <v>2819.6868121070806</v>
      </c>
      <c r="W43" s="17">
        <v>3021.3738286386078</v>
      </c>
      <c r="X43" s="18">
        <v>5941.6911606030808</v>
      </c>
      <c r="Y43" s="17">
        <v>2399.6063510513245</v>
      </c>
      <c r="Z43" s="18">
        <v>788779.44252111285</v>
      </c>
      <c r="AA43" s="17">
        <v>90.702909836065572</v>
      </c>
      <c r="AB43" s="18">
        <v>2.5276656502066968</v>
      </c>
      <c r="AC43" s="17">
        <v>5.9669231624614891</v>
      </c>
      <c r="AD43" s="18">
        <v>8.6086965987678035</v>
      </c>
      <c r="AE43" s="17">
        <v>4.1256092336144494</v>
      </c>
      <c r="AF43" s="18">
        <v>2.7224772005983553</v>
      </c>
      <c r="AG43" s="17">
        <v>43.544701579543656</v>
      </c>
      <c r="AH43" s="18">
        <v>35.031592183199294</v>
      </c>
      <c r="AI43" s="17">
        <v>13.642846185344618</v>
      </c>
      <c r="AJ43" s="18">
        <v>45.515880095464652</v>
      </c>
      <c r="AK43" s="17">
        <v>35.329986945472399</v>
      </c>
    </row>
    <row r="44" spans="1:37" x14ac:dyDescent="0.3">
      <c r="A44" s="45"/>
      <c r="B44" s="16" t="s">
        <v>83</v>
      </c>
      <c r="C44" s="17">
        <v>75.437187747845186</v>
      </c>
      <c r="D44" s="18">
        <v>22.977574372672301</v>
      </c>
      <c r="E44" s="17">
        <v>1.2104664680081696</v>
      </c>
      <c r="F44" s="18">
        <v>10.80969450277181</v>
      </c>
      <c r="G44" s="17">
        <v>15.0348962304311</v>
      </c>
      <c r="H44" s="18">
        <v>30.820267854153414</v>
      </c>
      <c r="I44" s="17">
        <v>42.124675585572227</v>
      </c>
      <c r="J44" s="18">
        <v>44.518003351270821</v>
      </c>
      <c r="K44" s="17">
        <v>5.6799383473290233</v>
      </c>
      <c r="L44" s="18">
        <v>2.0285295420642493</v>
      </c>
      <c r="M44" s="17">
        <v>38.993819120095338</v>
      </c>
      <c r="N44" s="18">
        <v>4.7534991715176496</v>
      </c>
      <c r="O44" s="17">
        <v>3.455424338377671</v>
      </c>
      <c r="P44" s="18">
        <v>0.17725188707174583</v>
      </c>
      <c r="Q44" s="17">
        <v>0.3935338677816716</v>
      </c>
      <c r="R44" s="18">
        <v>42.449243458473013</v>
      </c>
      <c r="S44" s="17">
        <v>97.600123013390615</v>
      </c>
      <c r="T44" s="18">
        <v>3351.7884956820003</v>
      </c>
      <c r="U44" s="17">
        <v>7579.2194974771137</v>
      </c>
      <c r="V44" s="18">
        <v>2833.6322770202132</v>
      </c>
      <c r="W44" s="17">
        <v>2749.2732780263468</v>
      </c>
      <c r="X44" s="18">
        <v>5796.92745283162</v>
      </c>
      <c r="Y44" s="17">
        <v>1603.4107137087669</v>
      </c>
      <c r="Z44" s="18">
        <v>736711.5827088072</v>
      </c>
      <c r="AA44" s="17">
        <v>92.214624999999998</v>
      </c>
      <c r="AB44" s="18">
        <v>3.4541931298367743</v>
      </c>
      <c r="AC44" s="17">
        <v>7.5634200905626292</v>
      </c>
      <c r="AD44" s="18">
        <v>9.9638573623120497</v>
      </c>
      <c r="AE44" s="17">
        <v>4.0075371330540781</v>
      </c>
      <c r="AF44" s="18">
        <v>2.6233669512494746</v>
      </c>
      <c r="AG44" s="17">
        <v>39.793999991567198</v>
      </c>
      <c r="AH44" s="18">
        <v>36.047819185213811</v>
      </c>
      <c r="AI44" s="17">
        <v>16.076893222235348</v>
      </c>
      <c r="AJ44" s="18">
        <v>46.186293856935649</v>
      </c>
      <c r="AK44" s="17">
        <v>36.135503733088726</v>
      </c>
    </row>
    <row r="45" spans="1:37" x14ac:dyDescent="0.3">
      <c r="A45" s="45"/>
      <c r="B45" s="16" t="s">
        <v>84</v>
      </c>
      <c r="C45" s="17">
        <v>74.439928360337575</v>
      </c>
      <c r="D45" s="18">
        <v>23.505470587766595</v>
      </c>
      <c r="E45" s="17">
        <v>0.19840732495283006</v>
      </c>
      <c r="F45" s="18">
        <v>11.577762769521158</v>
      </c>
      <c r="G45" s="17">
        <v>14.595547783615132</v>
      </c>
      <c r="H45" s="18">
        <v>26.299102017328384</v>
      </c>
      <c r="I45" s="17">
        <v>47.329180459726103</v>
      </c>
      <c r="J45" s="18">
        <v>45.706935512552946</v>
      </c>
      <c r="K45" s="17">
        <v>6.6543036245559879</v>
      </c>
      <c r="L45" s="18">
        <v>1.9411588698138162</v>
      </c>
      <c r="M45" s="17">
        <v>37.68513573856346</v>
      </c>
      <c r="N45" s="18">
        <v>5.2897900446660877</v>
      </c>
      <c r="O45" s="17">
        <v>2.2279050262370768</v>
      </c>
      <c r="P45" s="18">
        <v>0.28333531488936531</v>
      </c>
      <c r="Q45" s="17">
        <v>0.13397840299656522</v>
      </c>
      <c r="R45" s="18">
        <v>39.913040764800542</v>
      </c>
      <c r="S45" s="17">
        <v>97.793967227276752</v>
      </c>
      <c r="T45" s="18">
        <v>3621.0894128232217</v>
      </c>
      <c r="U45" s="17">
        <v>7826.6633220155709</v>
      </c>
      <c r="V45" s="18">
        <v>2662.1905987032392</v>
      </c>
      <c r="W45" s="17">
        <v>2828.8607634732443</v>
      </c>
      <c r="X45" s="18">
        <v>5143.1676258798161</v>
      </c>
      <c r="Y45" s="17">
        <v>1557.546832228858</v>
      </c>
      <c r="Z45" s="18">
        <v>797536.33641510911</v>
      </c>
      <c r="AA45" s="17">
        <v>86.79023529411765</v>
      </c>
      <c r="AB45" s="18">
        <v>2.8112382797558122</v>
      </c>
      <c r="AC45" s="17">
        <v>6.3441625864300066</v>
      </c>
      <c r="AD45" s="18">
        <v>10.045094765335911</v>
      </c>
      <c r="AE45" s="17">
        <v>3.9168307533330151</v>
      </c>
      <c r="AF45" s="18">
        <v>1.9396348449238918</v>
      </c>
      <c r="AG45" s="17">
        <v>41.698443391217936</v>
      </c>
      <c r="AH45" s="18">
        <v>36.055832985371374</v>
      </c>
      <c r="AI45" s="17">
        <v>14.891533241145636</v>
      </c>
      <c r="AJ45" s="18">
        <v>46.928648156911962</v>
      </c>
      <c r="AK45" s="17">
        <v>37.903662684936926</v>
      </c>
    </row>
    <row r="46" spans="1:37" x14ac:dyDescent="0.3">
      <c r="A46" s="46"/>
      <c r="B46" s="16" t="s">
        <v>85</v>
      </c>
      <c r="C46" s="17">
        <v>76.768658596694763</v>
      </c>
      <c r="D46" s="18">
        <v>26.873742247967165</v>
      </c>
      <c r="E46" s="17">
        <v>1.0029388674243396</v>
      </c>
      <c r="F46" s="18">
        <v>10.882677795235992</v>
      </c>
      <c r="G46" s="17">
        <v>14.310847363492268</v>
      </c>
      <c r="H46" s="18">
        <v>27.571050219687933</v>
      </c>
      <c r="I46" s="17">
        <v>46.232485895648004</v>
      </c>
      <c r="J46" s="18">
        <v>45.729552270868844</v>
      </c>
      <c r="K46" s="17">
        <v>6.7605089357116119</v>
      </c>
      <c r="L46" s="18">
        <v>2.5541954681718417</v>
      </c>
      <c r="M46" s="17">
        <v>36.360841823919337</v>
      </c>
      <c r="N46" s="18">
        <v>5.6639723353014508</v>
      </c>
      <c r="O46" s="17">
        <v>2.4106448302835259</v>
      </c>
      <c r="P46" s="18">
        <v>0.1974371376380879</v>
      </c>
      <c r="Q46" s="17">
        <v>0.29259998232067652</v>
      </c>
      <c r="R46" s="18">
        <v>38.771486654202867</v>
      </c>
      <c r="S46" s="17">
        <v>97.882643669791392</v>
      </c>
      <c r="T46" s="18">
        <v>3556.2284326900772</v>
      </c>
      <c r="U46" s="17">
        <v>9263.9203812186242</v>
      </c>
      <c r="V46" s="18">
        <v>2722.9172967781474</v>
      </c>
      <c r="W46" s="17">
        <v>2999.741285269215</v>
      </c>
      <c r="X46" s="18">
        <v>5124.5760131323023</v>
      </c>
      <c r="Y46" s="17">
        <v>2885.6690783435415</v>
      </c>
      <c r="Z46" s="18">
        <v>824113.54354316904</v>
      </c>
      <c r="AA46" s="17">
        <v>85.449845559845556</v>
      </c>
      <c r="AB46" s="18">
        <v>2.9126354576182325</v>
      </c>
      <c r="AC46" s="17">
        <v>5.6783242066959705</v>
      </c>
      <c r="AD46" s="18">
        <v>9.0372754340610228</v>
      </c>
      <c r="AE46" s="17">
        <v>4.2788968886032608</v>
      </c>
      <c r="AF46" s="18">
        <v>2.8148650563934927</v>
      </c>
      <c r="AG46" s="17">
        <v>43.825808772111664</v>
      </c>
      <c r="AH46" s="18">
        <v>34.364828198870462</v>
      </c>
      <c r="AI46" s="17">
        <v>13.901781003815882</v>
      </c>
      <c r="AJ46" s="18">
        <v>47.018997470201406</v>
      </c>
      <c r="AK46" s="17">
        <v>38.9803701272902</v>
      </c>
    </row>
    <row r="47" spans="1:37" x14ac:dyDescent="0.3">
      <c r="A47" s="42">
        <v>2018</v>
      </c>
      <c r="B47" s="16" t="s">
        <v>82</v>
      </c>
      <c r="C47" s="17">
        <v>76.779441787026741</v>
      </c>
      <c r="D47" s="35">
        <v>27.629604621776849</v>
      </c>
      <c r="E47" s="17">
        <v>1.2431693470665801</v>
      </c>
      <c r="F47" s="18">
        <v>11.219045130913285</v>
      </c>
      <c r="G47" s="17">
        <v>16.094759578360737</v>
      </c>
      <c r="H47" s="18">
        <v>29.011502420860801</v>
      </c>
      <c r="I47" s="17">
        <v>42.431524221214481</v>
      </c>
      <c r="J47" s="18">
        <v>45.725869831133679</v>
      </c>
      <c r="K47" s="17">
        <v>5.2271904016707991</v>
      </c>
      <c r="L47" s="18">
        <v>2.0742754677431545</v>
      </c>
      <c r="M47" s="17">
        <v>38.942188140050199</v>
      </c>
      <c r="N47" s="18">
        <v>4.9905237569182743</v>
      </c>
      <c r="O47" s="17">
        <v>2.4996540812126735</v>
      </c>
      <c r="P47" s="18">
        <v>0.30182940067825081</v>
      </c>
      <c r="Q47" s="17">
        <v>0.18593434312075721</v>
      </c>
      <c r="R47" s="18">
        <v>41.441842370062602</v>
      </c>
      <c r="S47" s="17">
        <v>97.218905929531331</v>
      </c>
      <c r="T47" s="18"/>
      <c r="U47" s="17">
        <v>8004.7526457795248</v>
      </c>
      <c r="V47" s="18">
        <v>2676.2735787562833</v>
      </c>
      <c r="W47" s="17">
        <v>2765.5180950664812</v>
      </c>
      <c r="X47" s="18">
        <v>6075.6082097289909</v>
      </c>
      <c r="Y47" s="17">
        <v>1883.3138832251195</v>
      </c>
      <c r="Z47" s="18">
        <v>772813.96442691947</v>
      </c>
      <c r="AA47" s="17">
        <v>90.491351351351341</v>
      </c>
      <c r="AB47" s="18">
        <v>2.5472735627004508</v>
      </c>
      <c r="AC47" s="17">
        <v>5.3821055286052193</v>
      </c>
      <c r="AD47" s="18">
        <v>9.1538929539622025</v>
      </c>
      <c r="AE47" s="17">
        <v>5.3063759358048754</v>
      </c>
      <c r="AF47" s="18">
        <v>3.0552823186720417</v>
      </c>
      <c r="AG47" s="17">
        <v>41.784278648540266</v>
      </c>
      <c r="AH47" s="18">
        <v>35.318064289761445</v>
      </c>
      <c r="AI47" s="17">
        <v>14.063354676895864</v>
      </c>
      <c r="AJ47" s="18">
        <v>47.685306161716781</v>
      </c>
      <c r="AK47" s="17">
        <v>35.810946496736001</v>
      </c>
    </row>
    <row r="48" spans="1:37" x14ac:dyDescent="0.3">
      <c r="A48" s="42"/>
      <c r="B48" s="16" t="s">
        <v>83</v>
      </c>
      <c r="C48" s="17">
        <v>75.038699225094902</v>
      </c>
      <c r="D48" s="35">
        <v>25.744406448135145</v>
      </c>
      <c r="E48" s="17">
        <v>0.89337502968186489</v>
      </c>
      <c r="F48" s="18">
        <v>10.042398861643361</v>
      </c>
      <c r="G48" s="17">
        <v>13.53911094935015</v>
      </c>
      <c r="H48" s="18">
        <v>32.103907945974875</v>
      </c>
      <c r="I48" s="17">
        <v>43.184628047160906</v>
      </c>
      <c r="J48" s="18">
        <v>45.851820425938392</v>
      </c>
      <c r="K48" s="17">
        <v>5.8152068787677926</v>
      </c>
      <c r="L48" s="18">
        <v>2.1883173307637738</v>
      </c>
      <c r="M48" s="17">
        <v>38.093464160053863</v>
      </c>
      <c r="N48" s="18">
        <v>4.6703998110624338</v>
      </c>
      <c r="O48" s="17">
        <v>3.1551318860609801</v>
      </c>
      <c r="P48" s="18">
        <v>6.4530958193913884E-2</v>
      </c>
      <c r="Q48" s="17">
        <v>9.8471293468880255E-2</v>
      </c>
      <c r="R48" s="18">
        <v>41.248595623722331</v>
      </c>
      <c r="S48" s="17">
        <v>97.067925636449885</v>
      </c>
      <c r="T48" s="18">
        <v>3490.1028646111818</v>
      </c>
      <c r="U48" s="17">
        <v>8146.7864709859005</v>
      </c>
      <c r="V48" s="18">
        <v>2708.84474133104</v>
      </c>
      <c r="W48" s="17">
        <v>2999.8350234821783</v>
      </c>
      <c r="X48" s="18">
        <v>4340.462907800953</v>
      </c>
      <c r="Y48" s="17">
        <v>2007.3837311296159</v>
      </c>
      <c r="Z48" s="18">
        <v>764172.86734299455</v>
      </c>
      <c r="AA48" s="17">
        <v>87.452462686567159</v>
      </c>
      <c r="AB48" s="18">
        <v>3.6221334871200961</v>
      </c>
      <c r="AC48" s="17">
        <v>6.2418022093919063</v>
      </c>
      <c r="AD48" s="18">
        <v>10.141753863889202</v>
      </c>
      <c r="AE48" s="17">
        <v>4.985784264864904</v>
      </c>
      <c r="AF48" s="18">
        <v>2.6618200455652916</v>
      </c>
      <c r="AG48" s="17">
        <v>45.023681672642468</v>
      </c>
      <c r="AH48" s="18">
        <v>30.945159444051857</v>
      </c>
      <c r="AI48" s="17">
        <v>16.599317242442599</v>
      </c>
      <c r="AJ48" s="18">
        <v>46.142021732482441</v>
      </c>
      <c r="AK48" s="17">
        <v>36.827028943092579</v>
      </c>
    </row>
    <row r="49" spans="1:38" s="21" customFormat="1" x14ac:dyDescent="0.3">
      <c r="A49" s="42"/>
      <c r="B49" s="20" t="s">
        <v>84</v>
      </c>
      <c r="C49" s="17">
        <v>73.807819813983798</v>
      </c>
      <c r="D49" s="35">
        <v>25.16283041918393</v>
      </c>
      <c r="E49" s="17">
        <v>1.7604428289836758</v>
      </c>
      <c r="F49" s="18">
        <v>11.951364337424287</v>
      </c>
      <c r="G49" s="17">
        <v>15.264209172831658</v>
      </c>
      <c r="H49" s="18">
        <v>31.824990209163971</v>
      </c>
      <c r="I49" s="17">
        <v>39.198993245636139</v>
      </c>
      <c r="J49" s="18">
        <v>46.709451178696462</v>
      </c>
      <c r="K49" s="17">
        <v>5.6969618012990146</v>
      </c>
      <c r="L49" s="18">
        <v>2.7384951126312163</v>
      </c>
      <c r="M49" s="17">
        <v>37.429665492106096</v>
      </c>
      <c r="N49" s="18">
        <v>4.4337959552370947</v>
      </c>
      <c r="O49" s="17">
        <v>2.3469591924200781</v>
      </c>
      <c r="P49" s="18">
        <v>0.49628439409965025</v>
      </c>
      <c r="Q49" s="17">
        <v>0.14838706783258887</v>
      </c>
      <c r="R49" s="23">
        <f>M49+O49</f>
        <v>39.776624684526176</v>
      </c>
      <c r="S49" s="17">
        <v>97.903686542657269</v>
      </c>
      <c r="T49" s="18">
        <v>3555.1844347008637</v>
      </c>
      <c r="U49" s="17">
        <v>9432.3847009677247</v>
      </c>
      <c r="V49" s="18">
        <v>2627.996663601763</v>
      </c>
      <c r="W49" s="17">
        <v>3073.3338395932924</v>
      </c>
      <c r="X49" s="18">
        <v>8141.53182473795</v>
      </c>
      <c r="Y49" s="17">
        <v>1899.617874437183</v>
      </c>
      <c r="Z49" s="18">
        <v>788512.28268664284</v>
      </c>
      <c r="AA49" s="17">
        <v>93.786554621848737</v>
      </c>
      <c r="AB49" s="18">
        <v>3.7984284693227024</v>
      </c>
      <c r="AC49" s="17">
        <v>6.4021103556617263</v>
      </c>
      <c r="AD49" s="18">
        <v>9.1020069183665644</v>
      </c>
      <c r="AE49" s="17">
        <v>5.2054920085200784</v>
      </c>
      <c r="AF49" s="18">
        <v>2.4611906725011838</v>
      </c>
      <c r="AG49" s="17">
        <v>42.72470075827831</v>
      </c>
      <c r="AH49" s="18">
        <v>34.104498377078848</v>
      </c>
      <c r="AI49" s="17">
        <v>13.804946153317571</v>
      </c>
      <c r="AJ49" s="18">
        <v>47.341452851809649</v>
      </c>
      <c r="AK49" s="17">
        <v>36.348449806236907</v>
      </c>
    </row>
    <row r="50" spans="1:38" x14ac:dyDescent="0.3">
      <c r="A50" s="42"/>
      <c r="B50" s="16" t="s">
        <v>85</v>
      </c>
      <c r="C50" s="24">
        <v>76.560791486158095</v>
      </c>
      <c r="D50" s="36">
        <v>30.375813295669779</v>
      </c>
      <c r="E50" s="24">
        <v>0.4843602431790518</v>
      </c>
      <c r="F50" s="22">
        <v>11.110481099360719</v>
      </c>
      <c r="G50" s="24">
        <v>11.198028256664688</v>
      </c>
      <c r="H50" s="22">
        <v>29.782739297027334</v>
      </c>
      <c r="I50" s="37">
        <v>47.424390967930186</v>
      </c>
      <c r="J50" s="22">
        <v>44.947857996553878</v>
      </c>
      <c r="K50" s="24">
        <v>6.2998841008735065</v>
      </c>
      <c r="L50" s="22">
        <v>2.9116075534502239</v>
      </c>
      <c r="M50" s="24">
        <v>38.788565671164172</v>
      </c>
      <c r="N50" s="22">
        <v>3.577596654533314</v>
      </c>
      <c r="O50" s="24">
        <v>3.2179576441078397</v>
      </c>
      <c r="P50" s="22">
        <v>0.15397878525990136</v>
      </c>
      <c r="Q50" s="24">
        <v>0.10255157372897297</v>
      </c>
      <c r="R50" s="23">
        <f>M50+O50</f>
        <v>42.006523315272013</v>
      </c>
      <c r="S50" s="24">
        <v>97.943128246704504</v>
      </c>
      <c r="T50" s="16"/>
      <c r="U50" s="26"/>
      <c r="V50" s="16"/>
      <c r="W50" s="26"/>
      <c r="X50" s="16"/>
      <c r="Y50" s="26"/>
      <c r="Z50" s="16"/>
      <c r="AA50" s="26"/>
      <c r="AB50" s="22">
        <v>3.0636564422962298</v>
      </c>
      <c r="AC50" s="24">
        <v>3.978248229851951</v>
      </c>
      <c r="AD50" s="22">
        <v>8.5604744663942327</v>
      </c>
      <c r="AE50" s="24">
        <v>4.1743903952730621</v>
      </c>
      <c r="AF50" s="22">
        <v>2.1924900033090222</v>
      </c>
      <c r="AG50" s="24">
        <v>46.079918479090573</v>
      </c>
      <c r="AH50" s="22">
        <v>35.014477125077178</v>
      </c>
      <c r="AI50" s="24">
        <v>10.743122496558335</v>
      </c>
      <c r="AJ50" s="22">
        <v>48.215031804440329</v>
      </c>
      <c r="AK50" s="24">
        <v>35.342086939510118</v>
      </c>
    </row>
    <row r="51" spans="1:38" x14ac:dyDescent="0.3">
      <c r="A51" s="42">
        <v>2019</v>
      </c>
      <c r="B51" s="16" t="s">
        <v>82</v>
      </c>
      <c r="C51" s="24">
        <v>74.8104260202023</v>
      </c>
      <c r="D51" s="22">
        <v>33.449805227386484</v>
      </c>
      <c r="E51" s="24">
        <v>0.68707649488578459</v>
      </c>
      <c r="F51" s="22">
        <v>11.904222734525097</v>
      </c>
      <c r="G51" s="24">
        <v>13.609216691820404</v>
      </c>
      <c r="H51" s="22">
        <v>30.154961561820215</v>
      </c>
      <c r="I51" s="24">
        <v>43.644521875752702</v>
      </c>
      <c r="J51" s="22">
        <v>48.786323214214775</v>
      </c>
      <c r="K51" s="24">
        <v>6.7396187929941638</v>
      </c>
      <c r="L51" s="22">
        <v>2.6919468465621077</v>
      </c>
      <c r="M51" s="24">
        <v>34.232670210689754</v>
      </c>
      <c r="N51" s="22">
        <v>3.584678835860954</v>
      </c>
      <c r="O51" s="24">
        <v>3.6168586345839313</v>
      </c>
      <c r="P51" s="22">
        <v>0.13933787907834674</v>
      </c>
      <c r="Q51" s="24">
        <v>0.20856405752647222</v>
      </c>
      <c r="R51" s="23">
        <f t="shared" ref="R51:R58" si="0">M51+O51</f>
        <v>37.849528845273689</v>
      </c>
      <c r="S51" s="24">
        <v>97.986397988622969</v>
      </c>
      <c r="T51" s="16"/>
      <c r="U51" s="26"/>
      <c r="V51" s="16"/>
      <c r="W51" s="26"/>
      <c r="X51" s="16"/>
      <c r="Y51" s="26"/>
      <c r="Z51" s="16"/>
      <c r="AA51" s="26"/>
      <c r="AB51" s="22">
        <v>1.719968645734701</v>
      </c>
      <c r="AC51" s="24">
        <v>4.2249798360284831</v>
      </c>
      <c r="AD51" s="22">
        <v>9.2063724194866001</v>
      </c>
      <c r="AE51" s="24">
        <v>4.6160667561307971</v>
      </c>
      <c r="AF51" s="22">
        <v>2.7593610482156397</v>
      </c>
      <c r="AG51" s="24">
        <v>45.047525660488802</v>
      </c>
      <c r="AH51" s="22">
        <v>34.145694409182681</v>
      </c>
      <c r="AI51" s="24">
        <v>11.450881947071085</v>
      </c>
      <c r="AJ51" s="22">
        <v>46.140625566831226</v>
      </c>
      <c r="AK51" s="24">
        <v>36.606834935476279</v>
      </c>
    </row>
    <row r="52" spans="1:38" x14ac:dyDescent="0.3">
      <c r="A52" s="42"/>
      <c r="B52" s="16" t="s">
        <v>83</v>
      </c>
      <c r="C52" s="24">
        <v>72.827839113350905</v>
      </c>
      <c r="D52" s="22">
        <v>29.568177167348548</v>
      </c>
      <c r="E52" s="24">
        <v>0.46084281699352925</v>
      </c>
      <c r="F52" s="22">
        <v>14.240032723719761</v>
      </c>
      <c r="G52" s="24">
        <v>12.936571321210961</v>
      </c>
      <c r="H52" s="22">
        <v>26.450239095022887</v>
      </c>
      <c r="I52" s="24">
        <v>45.91231468178141</v>
      </c>
      <c r="J52" s="22">
        <v>47.481753175231475</v>
      </c>
      <c r="K52" s="24">
        <v>6.4990001032595597</v>
      </c>
      <c r="L52" s="22">
        <v>2.143943482600764</v>
      </c>
      <c r="M52" s="24">
        <v>36.248546191443218</v>
      </c>
      <c r="N52" s="22">
        <v>3.8849950521460777</v>
      </c>
      <c r="O52" s="24">
        <v>3.422480294633945</v>
      </c>
      <c r="P52" s="22">
        <v>0.17678608921625993</v>
      </c>
      <c r="Q52" s="24">
        <v>0.10367594998795306</v>
      </c>
      <c r="R52" s="23">
        <f t="shared" si="0"/>
        <v>39.67102648607716</v>
      </c>
      <c r="S52" s="24">
        <v>97.063941677462878</v>
      </c>
      <c r="T52" s="16"/>
      <c r="U52" s="26"/>
      <c r="V52" s="16"/>
      <c r="W52" s="26"/>
      <c r="X52" s="16"/>
      <c r="Y52" s="26"/>
      <c r="Z52" s="16"/>
      <c r="AA52" s="26"/>
      <c r="AB52" s="22">
        <v>1.5021181355500961</v>
      </c>
      <c r="AC52" s="24">
        <v>4.2534146645785285</v>
      </c>
      <c r="AD52" s="22">
        <v>9.4266521529618288</v>
      </c>
      <c r="AE52" s="24">
        <v>4.5280745534024023</v>
      </c>
      <c r="AF52" s="22">
        <v>3.2445331377138333</v>
      </c>
      <c r="AG52" s="24">
        <v>48.046699136061676</v>
      </c>
      <c r="AH52" s="22">
        <v>30.500626011083192</v>
      </c>
      <c r="AI52" s="24">
        <v>8.8290929508140295</v>
      </c>
      <c r="AJ52" s="22">
        <v>47.380506632936665</v>
      </c>
      <c r="AK52" s="24">
        <v>37.75119270255194</v>
      </c>
    </row>
    <row r="53" spans="1:38" x14ac:dyDescent="0.3">
      <c r="A53" s="42"/>
      <c r="B53" s="20" t="s">
        <v>84</v>
      </c>
      <c r="C53" s="24">
        <v>72.663388925046149</v>
      </c>
      <c r="D53" s="22">
        <v>26.396173825427915</v>
      </c>
      <c r="E53" s="24">
        <v>0.57471405066573855</v>
      </c>
      <c r="F53" s="22">
        <v>11.732417344428695</v>
      </c>
      <c r="G53" s="24">
        <v>12.142434245538512</v>
      </c>
      <c r="H53" s="22">
        <v>34.412635749511317</v>
      </c>
      <c r="I53" s="24">
        <v>41.137798636253819</v>
      </c>
      <c r="J53" s="22">
        <v>47.537270975061269</v>
      </c>
      <c r="K53" s="24">
        <v>5.9329536026205192</v>
      </c>
      <c r="L53" s="22">
        <v>3.2659681324426479</v>
      </c>
      <c r="M53" s="24">
        <v>35.725251207106659</v>
      </c>
      <c r="N53" s="22">
        <v>4.2496194443527466</v>
      </c>
      <c r="O53" s="24">
        <v>3.1522502747572854</v>
      </c>
      <c r="P53" s="22">
        <v>5.2650002324941388E-2</v>
      </c>
      <c r="Q53" s="24">
        <v>8.4036502870209875E-2</v>
      </c>
      <c r="R53" s="23">
        <f t="shared" si="0"/>
        <v>38.877501481863945</v>
      </c>
      <c r="S53" s="24">
        <v>97.784903002377249</v>
      </c>
      <c r="T53" s="16"/>
      <c r="U53" s="26"/>
      <c r="V53" s="16"/>
      <c r="W53" s="26"/>
      <c r="X53" s="16"/>
      <c r="Y53" s="26"/>
      <c r="Z53" s="16"/>
      <c r="AA53" s="26"/>
      <c r="AB53" s="22">
        <v>2.4659735779682963</v>
      </c>
      <c r="AC53" s="24">
        <v>3.6879645173565305</v>
      </c>
      <c r="AD53" s="22">
        <v>7.9403933317933637</v>
      </c>
      <c r="AE53" s="24">
        <v>5.779744336374101</v>
      </c>
      <c r="AF53" s="22">
        <v>3.2740566805306992</v>
      </c>
      <c r="AG53" s="24">
        <v>46.124997091221502</v>
      </c>
      <c r="AH53" s="22">
        <v>33.192844708776846</v>
      </c>
      <c r="AI53" s="24">
        <v>7.5712088750235145</v>
      </c>
      <c r="AJ53" s="22">
        <v>46.144674102709217</v>
      </c>
      <c r="AK53" s="24">
        <v>38.913901036182139</v>
      </c>
    </row>
    <row r="54" spans="1:38" x14ac:dyDescent="0.3">
      <c r="A54" s="42"/>
      <c r="B54" s="16" t="s">
        <v>85</v>
      </c>
      <c r="C54" s="24">
        <v>74.124916446937462</v>
      </c>
      <c r="D54" s="22">
        <v>33.417695465603245</v>
      </c>
      <c r="E54" s="24">
        <v>1.2178765153200213</v>
      </c>
      <c r="F54" s="22">
        <v>10.087413583961016</v>
      </c>
      <c r="G54" s="24">
        <v>12.346394065897986</v>
      </c>
      <c r="H54" s="22">
        <v>32.543028078390392</v>
      </c>
      <c r="I54" s="24">
        <v>43.805289488102659</v>
      </c>
      <c r="J54" s="22">
        <v>48.206041549289601</v>
      </c>
      <c r="K54" s="24">
        <v>5.7844152883984341</v>
      </c>
      <c r="L54" s="22">
        <v>2.3250079268849992</v>
      </c>
      <c r="M54" s="24">
        <v>36.872979924604977</v>
      </c>
      <c r="N54" s="22">
        <v>3.2731006094218698</v>
      </c>
      <c r="O54" s="24">
        <v>3.0484938310910787</v>
      </c>
      <c r="P54" s="22">
        <v>0.2316501617622691</v>
      </c>
      <c r="Q54" s="24">
        <v>0.25830782683221715</v>
      </c>
      <c r="R54" s="23">
        <f t="shared" si="0"/>
        <v>39.921473755696056</v>
      </c>
      <c r="S54" s="24">
        <v>98.879478425721132</v>
      </c>
      <c r="T54" s="16"/>
      <c r="U54" s="26"/>
      <c r="V54" s="16"/>
      <c r="W54" s="26"/>
      <c r="X54" s="16"/>
      <c r="Y54" s="26"/>
      <c r="Z54" s="16"/>
      <c r="AA54" s="26"/>
      <c r="AB54" s="22">
        <v>2.8788642335095904</v>
      </c>
      <c r="AC54" s="24">
        <v>2.4737459746049772</v>
      </c>
      <c r="AD54" s="22">
        <v>8.1016050021704</v>
      </c>
      <c r="AE54" s="24">
        <v>7.1306229997797912</v>
      </c>
      <c r="AF54" s="22">
        <v>3.2200013297550312</v>
      </c>
      <c r="AG54" s="24">
        <v>46.45462744768885</v>
      </c>
      <c r="AH54" s="22">
        <v>32.619393904253641</v>
      </c>
      <c r="AI54" s="24">
        <v>7.5910958144918812</v>
      </c>
      <c r="AJ54" s="22">
        <v>45.01560155000994</v>
      </c>
      <c r="AK54" s="24">
        <v>36.028319177537</v>
      </c>
    </row>
    <row r="55" spans="1:38" x14ac:dyDescent="0.3">
      <c r="A55" s="42">
        <v>2020</v>
      </c>
      <c r="B55" s="16" t="s">
        <v>82</v>
      </c>
      <c r="C55" s="24">
        <v>78.792624829404474</v>
      </c>
      <c r="D55" s="22">
        <v>25.295011479355605</v>
      </c>
      <c r="E55" s="24">
        <v>0.62823325449708345</v>
      </c>
      <c r="F55" s="22">
        <v>12.605650126732016</v>
      </c>
      <c r="G55" s="24">
        <v>11.911550860645997</v>
      </c>
      <c r="H55" s="22">
        <v>34.870544397490313</v>
      </c>
      <c r="I55" s="24">
        <v>39.984021970327909</v>
      </c>
      <c r="J55" s="22">
        <v>48.868608905400848</v>
      </c>
      <c r="K55" s="24">
        <v>6.058177513023586</v>
      </c>
      <c r="L55" s="22">
        <v>2.2018127763804025</v>
      </c>
      <c r="M55" s="24">
        <v>36.345804153157829</v>
      </c>
      <c r="N55" s="22">
        <v>3.2113870599343111</v>
      </c>
      <c r="O55" s="24">
        <v>2.8323054730439932</v>
      </c>
      <c r="P55" s="22">
        <v>0.25016851483831204</v>
      </c>
      <c r="Q55" s="24">
        <v>0.23173530079332008</v>
      </c>
      <c r="R55" s="23">
        <f t="shared" si="0"/>
        <v>39.178109626201824</v>
      </c>
      <c r="S55" s="25">
        <v>98.130597893536674</v>
      </c>
      <c r="T55" s="16"/>
      <c r="U55" s="26"/>
      <c r="V55" s="16"/>
      <c r="W55" s="26"/>
      <c r="X55" s="16"/>
      <c r="Y55" s="26"/>
      <c r="Z55" s="16"/>
      <c r="AA55" s="26"/>
      <c r="AB55" s="22">
        <v>1.0850364781995903</v>
      </c>
      <c r="AC55" s="24">
        <v>2.5844006966509023</v>
      </c>
      <c r="AD55" s="22">
        <v>8.2589161564374169</v>
      </c>
      <c r="AE55" s="24">
        <v>6.0388183856954765</v>
      </c>
      <c r="AF55" s="22">
        <v>2.440138166122543</v>
      </c>
      <c r="AG55" s="24">
        <v>50.881362326464242</v>
      </c>
      <c r="AH55" s="22">
        <v>29.796364820315585</v>
      </c>
      <c r="AI55" s="24">
        <v>4.6426914892340516</v>
      </c>
      <c r="AJ55" s="22">
        <v>45.657396821929083</v>
      </c>
      <c r="AK55" s="24">
        <v>25.373089189442773</v>
      </c>
    </row>
    <row r="56" spans="1:38" x14ac:dyDescent="0.3">
      <c r="A56" s="42"/>
      <c r="B56" s="16" t="s">
        <v>83</v>
      </c>
      <c r="C56" s="24">
        <v>72.69014034015062</v>
      </c>
      <c r="D56" s="22">
        <v>45.229272250119948</v>
      </c>
      <c r="E56" s="24">
        <v>0.83615655487011709</v>
      </c>
      <c r="F56" s="22">
        <v>17.431125846892481</v>
      </c>
      <c r="G56" s="24">
        <v>10.569110852487421</v>
      </c>
      <c r="H56" s="22">
        <v>33.783036562568363</v>
      </c>
      <c r="I56" s="24">
        <v>37.244223550615779</v>
      </c>
      <c r="J56" s="22">
        <v>45.697499858618364</v>
      </c>
      <c r="K56" s="24">
        <v>10.214662138763337</v>
      </c>
      <c r="L56" s="22">
        <v>1.2401633646640307</v>
      </c>
      <c r="M56" s="24">
        <v>37.547696362609813</v>
      </c>
      <c r="N56" s="22">
        <v>3.259776127951894</v>
      </c>
      <c r="O56" s="24">
        <v>1.5582275475750842</v>
      </c>
      <c r="P56" s="22">
        <v>0.30616471375459392</v>
      </c>
      <c r="Q56" s="24">
        <v>7.7640867188137494E-2</v>
      </c>
      <c r="R56" s="23">
        <f t="shared" si="0"/>
        <v>39.105923910184899</v>
      </c>
      <c r="S56" s="25">
        <v>98.71828911065235</v>
      </c>
      <c r="T56" s="16"/>
      <c r="U56" s="26"/>
      <c r="V56" s="16"/>
      <c r="W56" s="26"/>
      <c r="X56" s="16"/>
      <c r="Y56" s="26"/>
      <c r="Z56" s="16"/>
      <c r="AA56" s="26"/>
      <c r="AB56" s="22">
        <v>0</v>
      </c>
      <c r="AC56" s="24">
        <v>4.0195290548153402</v>
      </c>
      <c r="AD56" s="22">
        <v>5.1756280870794855</v>
      </c>
      <c r="AE56" s="24">
        <v>4.1766165061770923</v>
      </c>
      <c r="AF56" s="22">
        <v>2.1338358741820795</v>
      </c>
      <c r="AG56" s="24">
        <v>57.872553125549139</v>
      </c>
      <c r="AH56" s="22">
        <v>26.621835177094834</v>
      </c>
      <c r="AI56" s="24">
        <v>0</v>
      </c>
      <c r="AJ56" s="22">
        <v>42.871888730743592</v>
      </c>
      <c r="AK56" s="24">
        <v>27.09978391033329</v>
      </c>
    </row>
    <row r="57" spans="1:38" x14ac:dyDescent="0.3">
      <c r="A57" s="42"/>
      <c r="B57" s="20" t="s">
        <v>84</v>
      </c>
      <c r="C57" s="24">
        <v>69.542199392382898</v>
      </c>
      <c r="D57" s="22">
        <v>43.005965842362755</v>
      </c>
      <c r="E57" s="24">
        <v>5.9647636406561982E-2</v>
      </c>
      <c r="F57" s="22">
        <v>8.0003300130607578</v>
      </c>
      <c r="G57" s="24">
        <v>8.1912683924530469</v>
      </c>
      <c r="H57" s="22">
        <v>20.409390381189276</v>
      </c>
      <c r="I57" s="24">
        <v>23.26878102573097</v>
      </c>
      <c r="J57" s="22">
        <v>46.790720703021314</v>
      </c>
      <c r="K57" s="24">
        <v>7.6213211132309775</v>
      </c>
      <c r="L57" s="22">
        <v>2.0729966513186966</v>
      </c>
      <c r="M57" s="24">
        <v>38.04112074364506</v>
      </c>
      <c r="N57" s="22">
        <v>2.440791603294695</v>
      </c>
      <c r="O57" s="24">
        <v>2.779877433893795</v>
      </c>
      <c r="P57" s="22">
        <v>0</v>
      </c>
      <c r="Q57" s="24">
        <v>0.25317447137386068</v>
      </c>
      <c r="R57" s="23">
        <f t="shared" si="0"/>
        <v>40.820998177538854</v>
      </c>
      <c r="S57" s="25">
        <v>98.382878786557441</v>
      </c>
      <c r="T57" s="16"/>
      <c r="U57" s="26"/>
      <c r="V57" s="16"/>
      <c r="W57" s="26"/>
      <c r="X57" s="16"/>
      <c r="Y57" s="26"/>
      <c r="Z57" s="16"/>
      <c r="AA57" s="26"/>
      <c r="AB57" s="22">
        <v>0.82003209656951914</v>
      </c>
      <c r="AC57" s="24">
        <v>1.8733633445246014</v>
      </c>
      <c r="AD57" s="22">
        <v>5.8866695066253865</v>
      </c>
      <c r="AE57" s="24">
        <v>4.6326130147842228</v>
      </c>
      <c r="AF57" s="22">
        <v>1.6013139202293711</v>
      </c>
      <c r="AG57" s="24">
        <v>57.780340110647302</v>
      </c>
      <c r="AH57" s="22">
        <v>28.225700941656456</v>
      </c>
      <c r="AI57" s="24">
        <v>5.1825640509123652</v>
      </c>
      <c r="AJ57" s="22">
        <v>30.201457497278781</v>
      </c>
      <c r="AK57" s="24">
        <v>34.396792441552208</v>
      </c>
    </row>
    <row r="58" spans="1:38" x14ac:dyDescent="0.3">
      <c r="A58" s="42"/>
      <c r="B58" s="16" t="s">
        <v>85</v>
      </c>
      <c r="C58" s="24">
        <v>71.426435505540212</v>
      </c>
      <c r="D58" s="22">
        <v>33.153237758768299</v>
      </c>
      <c r="E58" s="24">
        <v>0.14282275745344641</v>
      </c>
      <c r="F58" s="22">
        <v>9.9481073242385634</v>
      </c>
      <c r="G58" s="24">
        <v>10.429775393350164</v>
      </c>
      <c r="H58" s="22">
        <v>35.669528643757964</v>
      </c>
      <c r="I58" s="24">
        <v>43.809767539137781</v>
      </c>
      <c r="J58" s="22">
        <v>48.568535252833627</v>
      </c>
      <c r="K58" s="24">
        <v>6.5470948942726981</v>
      </c>
      <c r="L58" s="22">
        <v>1.9957178648487677</v>
      </c>
      <c r="M58" s="24">
        <v>36.705099772361372</v>
      </c>
      <c r="N58" s="22">
        <v>2.5024146915731436</v>
      </c>
      <c r="O58" s="24">
        <v>3.5604092863619639</v>
      </c>
      <c r="P58" s="22">
        <v>5.9505072772955678E-2</v>
      </c>
      <c r="Q58" s="24">
        <v>6.1220343730555113E-2</v>
      </c>
      <c r="R58" s="23">
        <f t="shared" si="0"/>
        <v>40.265509058723339</v>
      </c>
      <c r="S58" s="25">
        <v>97.38528726576898</v>
      </c>
      <c r="T58" s="16"/>
      <c r="U58" s="26"/>
      <c r="V58" s="16"/>
      <c r="W58" s="26"/>
      <c r="X58" s="16"/>
      <c r="Y58" s="26"/>
      <c r="Z58" s="16"/>
      <c r="AA58" s="26"/>
      <c r="AB58" s="22">
        <v>1.2020188269808123</v>
      </c>
      <c r="AC58" s="24">
        <v>1.442328240174509</v>
      </c>
      <c r="AD58" s="22">
        <v>5.6972908972762664</v>
      </c>
      <c r="AE58" s="24">
        <v>5.6393280989284689</v>
      </c>
      <c r="AF58" s="22">
        <v>1.7773614578061685</v>
      </c>
      <c r="AG58" s="24">
        <v>57.750042479493821</v>
      </c>
      <c r="AH58" s="22">
        <v>27.693646069403911</v>
      </c>
      <c r="AI58" s="24">
        <v>7.0161135357173734</v>
      </c>
      <c r="AJ58" s="22">
        <v>45.437912348607348</v>
      </c>
      <c r="AK58" s="24">
        <v>36.51264172744046</v>
      </c>
    </row>
    <row r="59" spans="1:38" x14ac:dyDescent="0.3">
      <c r="A59" s="47">
        <v>2021</v>
      </c>
      <c r="B59" s="16" t="s">
        <v>82</v>
      </c>
      <c r="C59" s="24">
        <v>66.366019139527324</v>
      </c>
      <c r="D59" s="22">
        <v>35.774626828478155</v>
      </c>
      <c r="E59" s="24">
        <v>0</v>
      </c>
      <c r="F59" s="22">
        <v>17.400887707962198</v>
      </c>
      <c r="G59" s="24">
        <v>20.969950277437484</v>
      </c>
      <c r="H59" s="22">
        <v>22.828732595831074</v>
      </c>
      <c r="I59" s="24">
        <v>22.737393453717964</v>
      </c>
      <c r="J59" s="22">
        <v>49.489348243072278</v>
      </c>
      <c r="K59" s="24">
        <v>7.0868873199200095</v>
      </c>
      <c r="L59" s="22">
        <v>2.0987226053952575</v>
      </c>
      <c r="M59" s="24">
        <v>34.86205770721952</v>
      </c>
      <c r="N59" s="22">
        <v>3.4995714810431378</v>
      </c>
      <c r="O59" s="24">
        <v>2.3293066155164674</v>
      </c>
      <c r="P59" s="22">
        <v>0</v>
      </c>
      <c r="Q59" s="24">
        <v>0.63410602783332648</v>
      </c>
      <c r="R59" s="23">
        <v>37.191364322735993</v>
      </c>
      <c r="S59" s="25">
        <v>94.384871240256302</v>
      </c>
      <c r="T59" s="16"/>
      <c r="U59" s="26"/>
      <c r="V59" s="16"/>
      <c r="W59" s="26"/>
      <c r="X59" s="16"/>
      <c r="Y59" s="26"/>
      <c r="Z59" s="16"/>
      <c r="AA59" s="26"/>
      <c r="AB59" s="22">
        <v>1.251119399740908</v>
      </c>
      <c r="AC59" s="24">
        <v>1.645716850997837</v>
      </c>
      <c r="AD59" s="22">
        <v>7.0894380279965725</v>
      </c>
      <c r="AE59" s="24">
        <v>3.8622821695302614</v>
      </c>
      <c r="AF59" s="22">
        <v>1.0264049300085705</v>
      </c>
      <c r="AG59" s="24">
        <v>58.812696404521894</v>
      </c>
      <c r="AH59" s="22">
        <v>27.563461616944863</v>
      </c>
      <c r="AI59" s="24">
        <v>6.0676243725258132</v>
      </c>
      <c r="AJ59" s="22">
        <v>45.201939624733875</v>
      </c>
      <c r="AK59" s="24">
        <v>35.594464164639255</v>
      </c>
      <c r="AL59" s="21"/>
    </row>
    <row r="60" spans="1:38" x14ac:dyDescent="0.3">
      <c r="A60" s="48"/>
      <c r="B60" s="16" t="s">
        <v>83</v>
      </c>
      <c r="C60" s="24">
        <v>72.091215769281646</v>
      </c>
      <c r="D60" s="22">
        <v>34.352545482342151</v>
      </c>
      <c r="E60" s="24">
        <v>9.5584888484296755</v>
      </c>
      <c r="F60" s="22">
        <v>11.543121178823993</v>
      </c>
      <c r="G60" s="24">
        <v>21.591289272788103</v>
      </c>
      <c r="H60" s="22">
        <v>20.447792976870112</v>
      </c>
      <c r="I60" s="24">
        <v>21.649965043113493</v>
      </c>
      <c r="J60" s="22">
        <v>49.552227866772327</v>
      </c>
      <c r="K60" s="24">
        <v>6.4250147730448042</v>
      </c>
      <c r="L60" s="22">
        <v>1.5483067113140909</v>
      </c>
      <c r="M60" s="24">
        <v>36.738844633376544</v>
      </c>
      <c r="N60" s="22">
        <v>2.4392701886827024</v>
      </c>
      <c r="O60" s="24">
        <v>2.6765550633752171</v>
      </c>
      <c r="P60" s="22">
        <v>0.23362024342313206</v>
      </c>
      <c r="Q60" s="24">
        <v>0.38616052001117712</v>
      </c>
      <c r="R60" s="23">
        <v>39.649019940174895</v>
      </c>
      <c r="S60" s="25">
        <v>94.083910894490685</v>
      </c>
      <c r="T60" s="16"/>
      <c r="U60" s="26"/>
      <c r="V60" s="16"/>
      <c r="W60" s="26"/>
      <c r="X60" s="16"/>
      <c r="Y60" s="26"/>
      <c r="Z60" s="16"/>
      <c r="AA60" s="26"/>
      <c r="AB60" s="22">
        <v>2.0329670329670328</v>
      </c>
      <c r="AC60" s="24">
        <v>2.9339954100493353</v>
      </c>
      <c r="AD60" s="22">
        <v>8.1739600463575854</v>
      </c>
      <c r="AE60" s="24">
        <v>5.4639652226492537</v>
      </c>
      <c r="AF60" s="22">
        <v>2.0851751922786219</v>
      </c>
      <c r="AG60" s="24">
        <v>52.054712944851879</v>
      </c>
      <c r="AH60" s="22">
        <v>29.288191183813321</v>
      </c>
      <c r="AI60" s="24">
        <v>7.0127300128720176</v>
      </c>
      <c r="AJ60" s="22">
        <v>44.46880402690163</v>
      </c>
      <c r="AK60" s="24">
        <v>34.608516735863617</v>
      </c>
      <c r="AL60" s="21"/>
    </row>
    <row r="61" spans="1:38" x14ac:dyDescent="0.3">
      <c r="A61" s="38" t="s">
        <v>97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</row>
    <row r="64" spans="1:38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</row>
    <row r="65" spans="1:38" x14ac:dyDescent="0.3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</row>
    <row r="66" spans="1:38" x14ac:dyDescent="0.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</row>
    <row r="67" spans="1:38" x14ac:dyDescent="0.3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</row>
    <row r="68" spans="1:38" x14ac:dyDescent="0.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</row>
    <row r="69" spans="1:38" x14ac:dyDescent="0.3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1:38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  <row r="72" spans="1:38" x14ac:dyDescent="0.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</row>
    <row r="73" spans="1:38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</row>
    <row r="74" spans="1:38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</row>
    <row r="75" spans="1:38" x14ac:dyDescent="0.3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</row>
    <row r="76" spans="1:38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</row>
    <row r="77" spans="1:38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</row>
    <row r="78" spans="1:38" x14ac:dyDescent="0.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x14ac:dyDescent="0.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</row>
    <row r="80" spans="1:38" x14ac:dyDescent="0.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</row>
    <row r="81" spans="1:38" x14ac:dyDescent="0.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  <row r="82" spans="1:38" x14ac:dyDescent="0.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38" x14ac:dyDescent="0.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  <row r="84" spans="1:38" x14ac:dyDescent="0.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1:38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</row>
    <row r="86" spans="1:38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1:38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</row>
    <row r="88" spans="1:38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</row>
    <row r="89" spans="1:38" x14ac:dyDescent="0.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</row>
    <row r="90" spans="1:38" x14ac:dyDescent="0.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</row>
    <row r="91" spans="1:38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</row>
    <row r="92" spans="1:38" x14ac:dyDescent="0.3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</row>
    <row r="93" spans="1:38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</row>
    <row r="94" spans="1:38" x14ac:dyDescent="0.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</row>
    <row r="95" spans="1:38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</row>
    <row r="96" spans="1:38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</row>
    <row r="97" spans="1:38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</row>
    <row r="98" spans="1:38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</row>
    <row r="99" spans="1:38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</row>
    <row r="100" spans="1:38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</row>
    <row r="101" spans="1:38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</row>
    <row r="103" spans="1:38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</row>
    <row r="104" spans="1:38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</row>
    <row r="105" spans="1:38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</row>
    <row r="106" spans="1:38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</row>
    <row r="107" spans="1:38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</row>
    <row r="108" spans="1:38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</row>
    <row r="109" spans="1:38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</row>
    <row r="110" spans="1:38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</row>
    <row r="111" spans="1:38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</row>
    <row r="112" spans="1:38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</row>
    <row r="113" spans="1:38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</row>
    <row r="114" spans="1:38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</row>
    <row r="115" spans="1:38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</row>
    <row r="116" spans="1:38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</row>
    <row r="117" spans="1:38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</row>
    <row r="118" spans="1:38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</row>
    <row r="119" spans="1:38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</row>
    <row r="120" spans="1:38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</row>
    <row r="121" spans="1:38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</row>
    <row r="122" spans="1:38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</row>
    <row r="123" spans="1:38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</row>
    <row r="124" spans="1:38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</row>
    <row r="125" spans="1:38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</row>
    <row r="126" spans="1:38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</row>
    <row r="127" spans="1:38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</row>
    <row r="128" spans="1:38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</row>
    <row r="129" spans="1:38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</row>
    <row r="130" spans="1:38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</row>
    <row r="131" spans="1:38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</row>
    <row r="132" spans="1:38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</row>
    <row r="133" spans="1:38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</row>
    <row r="134" spans="1:38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</row>
    <row r="135" spans="1:38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</row>
    <row r="136" spans="1:38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</row>
    <row r="137" spans="1:38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</row>
    <row r="138" spans="1:38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</row>
    <row r="139" spans="1:38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</row>
    <row r="140" spans="1:38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</row>
    <row r="141" spans="1:38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</row>
    <row r="142" spans="1:38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</row>
    <row r="143" spans="1:38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</row>
    <row r="144" spans="1:38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</row>
    <row r="145" spans="1:38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</row>
    <row r="146" spans="1:38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</row>
    <row r="147" spans="1:38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</row>
    <row r="148" spans="1:38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</row>
    <row r="149" spans="1:38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</row>
    <row r="150" spans="1:38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</row>
    <row r="151" spans="1:38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</row>
    <row r="152" spans="1:38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</row>
    <row r="153" spans="1:38" x14ac:dyDescent="0.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</row>
    <row r="154" spans="1:38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</row>
    <row r="155" spans="1:38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</row>
    <row r="156" spans="1:38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</row>
    <row r="157" spans="1:38" x14ac:dyDescent="0.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</row>
    <row r="158" spans="1:38" x14ac:dyDescent="0.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</row>
    <row r="159" spans="1:38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</row>
    <row r="160" spans="1:38" x14ac:dyDescent="0.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</row>
    <row r="161" spans="1:38" x14ac:dyDescent="0.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</row>
    <row r="162" spans="1:38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</row>
    <row r="163" spans="1:38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</row>
    <row r="164" spans="1:38" x14ac:dyDescent="0.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</row>
    <row r="165" spans="1:38" x14ac:dyDescent="0.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</row>
    <row r="166" spans="1:38" x14ac:dyDescent="0.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</row>
    <row r="167" spans="1:38" x14ac:dyDescent="0.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</row>
    <row r="168" spans="1:38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</row>
    <row r="169" spans="1:38" x14ac:dyDescent="0.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</row>
    <row r="170" spans="1:38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</row>
    <row r="171" spans="1:38" x14ac:dyDescent="0.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</row>
    <row r="172" spans="1:38" x14ac:dyDescent="0.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</row>
    <row r="173" spans="1:38" x14ac:dyDescent="0.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</row>
    <row r="174" spans="1:38" x14ac:dyDescent="0.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</row>
    <row r="175" spans="1:38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</row>
    <row r="176" spans="1:38" x14ac:dyDescent="0.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</row>
    <row r="177" spans="1:38" x14ac:dyDescent="0.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</row>
    <row r="178" spans="1:38" x14ac:dyDescent="0.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</row>
    <row r="179" spans="1:38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</row>
    <row r="180" spans="1:38" x14ac:dyDescent="0.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</row>
    <row r="181" spans="1:38" x14ac:dyDescent="0.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</row>
    <row r="182" spans="1:38" x14ac:dyDescent="0.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</row>
    <row r="183" spans="1:38" x14ac:dyDescent="0.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</row>
    <row r="184" spans="1:38" x14ac:dyDescent="0.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</row>
    <row r="185" spans="1:38" x14ac:dyDescent="0.3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</row>
    <row r="186" spans="1:38" x14ac:dyDescent="0.3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</row>
    <row r="187" spans="1:38" x14ac:dyDescent="0.3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</row>
    <row r="188" spans="1:38" x14ac:dyDescent="0.3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</row>
    <row r="189" spans="1:38" x14ac:dyDescent="0.3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</row>
    <row r="190" spans="1:38" x14ac:dyDescent="0.3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</row>
    <row r="191" spans="1:38" x14ac:dyDescent="0.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</row>
    <row r="192" spans="1:38" x14ac:dyDescent="0.3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</row>
    <row r="193" spans="1:38" x14ac:dyDescent="0.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</row>
    <row r="194" spans="1:38" x14ac:dyDescent="0.3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</row>
    <row r="195" spans="1:38" x14ac:dyDescent="0.3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</row>
    <row r="196" spans="1:38" x14ac:dyDescent="0.3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</row>
    <row r="197" spans="1:38" x14ac:dyDescent="0.3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</row>
    <row r="198" spans="1:38" x14ac:dyDescent="0.3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</row>
    <row r="199" spans="1:38" x14ac:dyDescent="0.3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</row>
    <row r="200" spans="1:38" x14ac:dyDescent="0.3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</row>
    <row r="201" spans="1:38" x14ac:dyDescent="0.3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</row>
    <row r="202" spans="1:38" x14ac:dyDescent="0.3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</row>
    <row r="203" spans="1:38" x14ac:dyDescent="0.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</row>
    <row r="204" spans="1:38" x14ac:dyDescent="0.3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</row>
    <row r="205" spans="1:38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</row>
    <row r="206" spans="1:38" x14ac:dyDescent="0.3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</row>
    <row r="207" spans="1:38" x14ac:dyDescent="0.3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</row>
    <row r="208" spans="1:38" x14ac:dyDescent="0.3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</row>
    <row r="209" spans="1:38" x14ac:dyDescent="0.3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</row>
    <row r="210" spans="1:38" x14ac:dyDescent="0.3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</row>
    <row r="211" spans="1:38" x14ac:dyDescent="0.3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</row>
    <row r="212" spans="1:38" x14ac:dyDescent="0.3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</row>
    <row r="213" spans="1:38" x14ac:dyDescent="0.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</row>
    <row r="214" spans="1:38" x14ac:dyDescent="0.3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</row>
    <row r="215" spans="1:38" x14ac:dyDescent="0.3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</row>
    <row r="216" spans="1:38" x14ac:dyDescent="0.3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</row>
    <row r="217" spans="1:38" x14ac:dyDescent="0.3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</row>
    <row r="218" spans="1:38" x14ac:dyDescent="0.3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</row>
    <row r="219" spans="1:38" x14ac:dyDescent="0.3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</row>
    <row r="220" spans="1:38" x14ac:dyDescent="0.3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</row>
    <row r="221" spans="1:38" x14ac:dyDescent="0.3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</row>
    <row r="222" spans="1:38" x14ac:dyDescent="0.3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</row>
    <row r="223" spans="1:38" x14ac:dyDescent="0.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</row>
    <row r="224" spans="1:38" x14ac:dyDescent="0.3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</row>
    <row r="225" spans="1:38" x14ac:dyDescent="0.3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</row>
    <row r="226" spans="1:38" x14ac:dyDescent="0.3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</row>
    <row r="227" spans="1:38" x14ac:dyDescent="0.3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</row>
    <row r="228" spans="1:38" x14ac:dyDescent="0.3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</row>
    <row r="229" spans="1:38" x14ac:dyDescent="0.3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</row>
    <row r="230" spans="1:38" x14ac:dyDescent="0.3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</row>
    <row r="231" spans="1:38" x14ac:dyDescent="0.3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</row>
    <row r="232" spans="1:38" x14ac:dyDescent="0.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</row>
    <row r="233" spans="1:38" x14ac:dyDescent="0.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</row>
    <row r="234" spans="1:38" x14ac:dyDescent="0.3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</row>
    <row r="235" spans="1:38" x14ac:dyDescent="0.3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</row>
    <row r="236" spans="1:38" x14ac:dyDescent="0.3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</row>
    <row r="237" spans="1:38" x14ac:dyDescent="0.3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</row>
    <row r="238" spans="1:38" x14ac:dyDescent="0.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</row>
    <row r="239" spans="1:38" x14ac:dyDescent="0.3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</row>
    <row r="240" spans="1:38" x14ac:dyDescent="0.3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</row>
    <row r="241" spans="1:38" x14ac:dyDescent="0.3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</row>
    <row r="242" spans="1:38" x14ac:dyDescent="0.3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</row>
    <row r="243" spans="1:38" x14ac:dyDescent="0.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</row>
    <row r="244" spans="1:38" x14ac:dyDescent="0.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</row>
    <row r="245" spans="1:38" x14ac:dyDescent="0.3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</row>
    <row r="246" spans="1:38" x14ac:dyDescent="0.3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</row>
    <row r="247" spans="1:38" x14ac:dyDescent="0.3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</row>
    <row r="248" spans="1:38" x14ac:dyDescent="0.3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</row>
    <row r="249" spans="1:38" x14ac:dyDescent="0.3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</row>
    <row r="250" spans="1:38" x14ac:dyDescent="0.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</row>
    <row r="251" spans="1:38" x14ac:dyDescent="0.3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</row>
    <row r="252" spans="1:38" x14ac:dyDescent="0.3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</row>
    <row r="253" spans="1:38" x14ac:dyDescent="0.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</row>
    <row r="254" spans="1:38" x14ac:dyDescent="0.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</row>
    <row r="255" spans="1:38" x14ac:dyDescent="0.3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</row>
    <row r="256" spans="1:38" x14ac:dyDescent="0.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</row>
    <row r="257" spans="1:38" x14ac:dyDescent="0.3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</row>
    <row r="258" spans="1:38" x14ac:dyDescent="0.3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</row>
    <row r="259" spans="1:38" x14ac:dyDescent="0.3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</row>
    <row r="260" spans="1:38" x14ac:dyDescent="0.3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</row>
    <row r="261" spans="1:38" x14ac:dyDescent="0.3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</row>
    <row r="262" spans="1:38" x14ac:dyDescent="0.3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</row>
    <row r="263" spans="1:38" x14ac:dyDescent="0.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</row>
    <row r="264" spans="1:38" x14ac:dyDescent="0.3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</row>
    <row r="265" spans="1:38" x14ac:dyDescent="0.3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</row>
    <row r="266" spans="1:38" x14ac:dyDescent="0.3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</row>
    <row r="267" spans="1:38" x14ac:dyDescent="0.3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</row>
    <row r="268" spans="1:38" x14ac:dyDescent="0.3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</row>
    <row r="269" spans="1:38" x14ac:dyDescent="0.3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</row>
    <row r="270" spans="1:38" x14ac:dyDescent="0.3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</row>
    <row r="271" spans="1:38" x14ac:dyDescent="0.3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</row>
    <row r="272" spans="1:38" x14ac:dyDescent="0.3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</row>
    <row r="273" spans="1:38" x14ac:dyDescent="0.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</row>
    <row r="274" spans="1:38" x14ac:dyDescent="0.3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</row>
    <row r="275" spans="1:38" x14ac:dyDescent="0.3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</row>
    <row r="276" spans="1:38" x14ac:dyDescent="0.3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</row>
    <row r="277" spans="1:38" x14ac:dyDescent="0.3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</row>
    <row r="278" spans="1:38" x14ac:dyDescent="0.3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</row>
    <row r="279" spans="1:38" x14ac:dyDescent="0.3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</row>
    <row r="280" spans="1:38" x14ac:dyDescent="0.3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</row>
    <row r="281" spans="1:38" x14ac:dyDescent="0.3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</row>
    <row r="282" spans="1:38" x14ac:dyDescent="0.3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</row>
    <row r="283" spans="1:38" x14ac:dyDescent="0.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</row>
    <row r="284" spans="1:38" x14ac:dyDescent="0.3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</row>
    <row r="285" spans="1:38" x14ac:dyDescent="0.3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</row>
    <row r="286" spans="1:38" x14ac:dyDescent="0.3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</row>
    <row r="287" spans="1:38" x14ac:dyDescent="0.3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</row>
    <row r="288" spans="1:38" x14ac:dyDescent="0.3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</row>
    <row r="289" spans="1:38" x14ac:dyDescent="0.3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</row>
    <row r="290" spans="1:38" x14ac:dyDescent="0.3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</row>
    <row r="291" spans="1:38" x14ac:dyDescent="0.3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</row>
    <row r="292" spans="1:38" x14ac:dyDescent="0.3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</row>
    <row r="293" spans="1:38" x14ac:dyDescent="0.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</row>
    <row r="294" spans="1:38" x14ac:dyDescent="0.3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</row>
    <row r="295" spans="1:38" x14ac:dyDescent="0.3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</row>
    <row r="296" spans="1:38" x14ac:dyDescent="0.3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</row>
    <row r="297" spans="1:38" x14ac:dyDescent="0.3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</row>
    <row r="298" spans="1:38" x14ac:dyDescent="0.3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</row>
    <row r="299" spans="1:38" x14ac:dyDescent="0.3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</row>
    <row r="300" spans="1:38" x14ac:dyDescent="0.3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</row>
    <row r="301" spans="1:38" x14ac:dyDescent="0.3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</row>
    <row r="302" spans="1:38" x14ac:dyDescent="0.3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</row>
    <row r="303" spans="1:38" x14ac:dyDescent="0.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</row>
    <row r="304" spans="1:38" x14ac:dyDescent="0.3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</row>
    <row r="305" spans="1:38" x14ac:dyDescent="0.3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</row>
    <row r="306" spans="1:38" x14ac:dyDescent="0.3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</row>
    <row r="307" spans="1:38" x14ac:dyDescent="0.3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</row>
    <row r="308" spans="1:38" x14ac:dyDescent="0.3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</row>
    <row r="309" spans="1:38" x14ac:dyDescent="0.3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</row>
    <row r="310" spans="1:38" x14ac:dyDescent="0.3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</row>
    <row r="311" spans="1:38" x14ac:dyDescent="0.3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</row>
    <row r="312" spans="1:38" x14ac:dyDescent="0.3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</row>
    <row r="313" spans="1:38" x14ac:dyDescent="0.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</row>
    <row r="314" spans="1:38" x14ac:dyDescent="0.3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</row>
    <row r="315" spans="1:38" x14ac:dyDescent="0.3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</row>
    <row r="316" spans="1:38" x14ac:dyDescent="0.3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</row>
    <row r="317" spans="1:38" x14ac:dyDescent="0.3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</row>
    <row r="318" spans="1:38" x14ac:dyDescent="0.3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</row>
    <row r="319" spans="1:38" x14ac:dyDescent="0.3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</row>
    <row r="320" spans="1:38" x14ac:dyDescent="0.3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</row>
    <row r="321" spans="1:38" x14ac:dyDescent="0.3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</row>
    <row r="322" spans="1:38" x14ac:dyDescent="0.3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</row>
    <row r="323" spans="1:38" x14ac:dyDescent="0.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</row>
    <row r="324" spans="1:38" x14ac:dyDescent="0.3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</row>
    <row r="325" spans="1:38" x14ac:dyDescent="0.3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</row>
    <row r="326" spans="1:38" x14ac:dyDescent="0.3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</row>
    <row r="327" spans="1:38" x14ac:dyDescent="0.3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</row>
    <row r="328" spans="1:38" x14ac:dyDescent="0.3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</row>
    <row r="329" spans="1:38" x14ac:dyDescent="0.3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</row>
    <row r="330" spans="1:38" x14ac:dyDescent="0.3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</row>
    <row r="331" spans="1:38" x14ac:dyDescent="0.3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</row>
    <row r="332" spans="1:38" x14ac:dyDescent="0.3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</row>
    <row r="333" spans="1:38" x14ac:dyDescent="0.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</row>
    <row r="334" spans="1:38" x14ac:dyDescent="0.3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</row>
    <row r="335" spans="1:38" x14ac:dyDescent="0.3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</row>
    <row r="336" spans="1:38" x14ac:dyDescent="0.3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</row>
    <row r="337" spans="1:38" x14ac:dyDescent="0.3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</row>
    <row r="338" spans="1:38" x14ac:dyDescent="0.3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</row>
    <row r="339" spans="1:38" x14ac:dyDescent="0.3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</row>
    <row r="340" spans="1:38" x14ac:dyDescent="0.3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</row>
    <row r="341" spans="1:38" x14ac:dyDescent="0.3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</row>
    <row r="342" spans="1:38" x14ac:dyDescent="0.3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</row>
    <row r="343" spans="1:38" x14ac:dyDescent="0.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</row>
    <row r="344" spans="1:38" x14ac:dyDescent="0.3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</row>
    <row r="345" spans="1:38" x14ac:dyDescent="0.3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</row>
    <row r="346" spans="1:38" x14ac:dyDescent="0.3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</row>
    <row r="347" spans="1:38" x14ac:dyDescent="0.3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</row>
    <row r="348" spans="1:38" x14ac:dyDescent="0.3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</row>
    <row r="349" spans="1:38" x14ac:dyDescent="0.3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</row>
    <row r="350" spans="1:38" x14ac:dyDescent="0.3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</row>
    <row r="351" spans="1:38" x14ac:dyDescent="0.3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</row>
    <row r="352" spans="1:38" x14ac:dyDescent="0.3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</row>
    <row r="353" spans="1:38" x14ac:dyDescent="0.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</row>
    <row r="354" spans="1:38" x14ac:dyDescent="0.3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</row>
    <row r="355" spans="1:38" x14ac:dyDescent="0.3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</row>
    <row r="356" spans="1:38" x14ac:dyDescent="0.3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</row>
    <row r="357" spans="1:38" x14ac:dyDescent="0.3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</row>
    <row r="358" spans="1:38" x14ac:dyDescent="0.3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</row>
    <row r="359" spans="1:38" x14ac:dyDescent="0.3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</row>
    <row r="360" spans="1:38" x14ac:dyDescent="0.3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</row>
    <row r="361" spans="1:38" x14ac:dyDescent="0.3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</row>
    <row r="362" spans="1:38" x14ac:dyDescent="0.3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</row>
    <row r="363" spans="1:38" x14ac:dyDescent="0.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</row>
    <row r="364" spans="1:38" x14ac:dyDescent="0.3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</row>
    <row r="365" spans="1:38" x14ac:dyDescent="0.3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</row>
    <row r="366" spans="1:38" x14ac:dyDescent="0.3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</row>
    <row r="367" spans="1:38" x14ac:dyDescent="0.3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</row>
    <row r="368" spans="1:38" x14ac:dyDescent="0.3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</row>
    <row r="369" spans="1:38" x14ac:dyDescent="0.3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</row>
    <row r="370" spans="1:38" x14ac:dyDescent="0.3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</row>
    <row r="371" spans="1:38" x14ac:dyDescent="0.3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</row>
    <row r="372" spans="1:38" x14ac:dyDescent="0.3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</row>
    <row r="373" spans="1:38" x14ac:dyDescent="0.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</row>
    <row r="374" spans="1:38" x14ac:dyDescent="0.3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</row>
    <row r="375" spans="1:38" x14ac:dyDescent="0.3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</row>
    <row r="376" spans="1:38" x14ac:dyDescent="0.3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</row>
    <row r="377" spans="1:38" x14ac:dyDescent="0.3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</row>
    <row r="378" spans="1:38" x14ac:dyDescent="0.3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</row>
    <row r="379" spans="1:38" x14ac:dyDescent="0.3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</row>
    <row r="380" spans="1:38" x14ac:dyDescent="0.3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</row>
    <row r="381" spans="1:38" x14ac:dyDescent="0.3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</row>
    <row r="382" spans="1:38" x14ac:dyDescent="0.3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</row>
    <row r="383" spans="1:38" x14ac:dyDescent="0.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</row>
    <row r="384" spans="1:38" x14ac:dyDescent="0.3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</row>
    <row r="385" spans="1:38" x14ac:dyDescent="0.3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</row>
    <row r="386" spans="1:38" x14ac:dyDescent="0.3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</row>
    <row r="387" spans="1:38" x14ac:dyDescent="0.3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</row>
    <row r="388" spans="1:38" x14ac:dyDescent="0.3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</row>
    <row r="389" spans="1:38" x14ac:dyDescent="0.3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</row>
    <row r="390" spans="1:38" x14ac:dyDescent="0.3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</row>
    <row r="391" spans="1:38" x14ac:dyDescent="0.3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</row>
    <row r="392" spans="1:38" x14ac:dyDescent="0.3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</row>
    <row r="393" spans="1:38" x14ac:dyDescent="0.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</row>
    <row r="394" spans="1:38" x14ac:dyDescent="0.3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</row>
    <row r="395" spans="1:38" x14ac:dyDescent="0.3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</row>
    <row r="396" spans="1:38" x14ac:dyDescent="0.3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</row>
    <row r="397" spans="1:38" x14ac:dyDescent="0.3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</row>
    <row r="398" spans="1:38" x14ac:dyDescent="0.3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</row>
    <row r="399" spans="1:38" x14ac:dyDescent="0.3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</row>
    <row r="400" spans="1:38" x14ac:dyDescent="0.3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</row>
    <row r="401" spans="1:38" x14ac:dyDescent="0.3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</row>
    <row r="402" spans="1:38" x14ac:dyDescent="0.3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</row>
    <row r="403" spans="1:38" x14ac:dyDescent="0.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</row>
    <row r="404" spans="1:38" x14ac:dyDescent="0.3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</row>
    <row r="405" spans="1:38" x14ac:dyDescent="0.3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</row>
    <row r="406" spans="1:38" x14ac:dyDescent="0.3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</row>
    <row r="407" spans="1:38" x14ac:dyDescent="0.3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</row>
    <row r="408" spans="1:38" x14ac:dyDescent="0.3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</row>
    <row r="409" spans="1:38" x14ac:dyDescent="0.3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</row>
    <row r="410" spans="1:38" x14ac:dyDescent="0.3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</row>
    <row r="411" spans="1:38" x14ac:dyDescent="0.3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</row>
    <row r="412" spans="1:38" x14ac:dyDescent="0.3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</row>
    <row r="413" spans="1:38" x14ac:dyDescent="0.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</row>
    <row r="414" spans="1:38" x14ac:dyDescent="0.3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</row>
    <row r="415" spans="1:38" x14ac:dyDescent="0.3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</row>
    <row r="416" spans="1:38" x14ac:dyDescent="0.3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</row>
    <row r="417" spans="1:38" x14ac:dyDescent="0.3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</row>
    <row r="418" spans="1:38" x14ac:dyDescent="0.3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</row>
    <row r="419" spans="1:38" x14ac:dyDescent="0.3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</row>
    <row r="420" spans="1:38" x14ac:dyDescent="0.3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</row>
    <row r="421" spans="1:38" x14ac:dyDescent="0.3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</row>
    <row r="422" spans="1:38" x14ac:dyDescent="0.3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</row>
    <row r="423" spans="1:38" x14ac:dyDescent="0.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</row>
    <row r="424" spans="1:38" x14ac:dyDescent="0.3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</row>
    <row r="425" spans="1:38" x14ac:dyDescent="0.3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</row>
    <row r="426" spans="1:38" x14ac:dyDescent="0.3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</row>
    <row r="427" spans="1:38" x14ac:dyDescent="0.3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</row>
    <row r="428" spans="1:38" x14ac:dyDescent="0.3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</row>
    <row r="429" spans="1:38" x14ac:dyDescent="0.3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</row>
    <row r="430" spans="1:38" x14ac:dyDescent="0.3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</row>
    <row r="431" spans="1:38" x14ac:dyDescent="0.3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</row>
    <row r="432" spans="1:38" x14ac:dyDescent="0.3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</row>
    <row r="433" spans="1:38" x14ac:dyDescent="0.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</row>
    <row r="434" spans="1:38" x14ac:dyDescent="0.3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</row>
    <row r="435" spans="1:38" x14ac:dyDescent="0.3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</row>
    <row r="436" spans="1:38" x14ac:dyDescent="0.3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</row>
    <row r="437" spans="1:38" x14ac:dyDescent="0.3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</row>
    <row r="438" spans="1:38" x14ac:dyDescent="0.3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</row>
    <row r="439" spans="1:38" x14ac:dyDescent="0.3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</row>
    <row r="440" spans="1:38" x14ac:dyDescent="0.3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</row>
    <row r="441" spans="1:38" x14ac:dyDescent="0.3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</row>
    <row r="442" spans="1:38" x14ac:dyDescent="0.3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</row>
    <row r="443" spans="1:38" x14ac:dyDescent="0.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</row>
    <row r="444" spans="1:38" x14ac:dyDescent="0.3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</row>
    <row r="445" spans="1:38" x14ac:dyDescent="0.3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</row>
    <row r="446" spans="1:38" x14ac:dyDescent="0.3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</row>
    <row r="447" spans="1:38" x14ac:dyDescent="0.3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</row>
    <row r="448" spans="1:38" x14ac:dyDescent="0.3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</row>
    <row r="449" spans="1:38" x14ac:dyDescent="0.3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</row>
    <row r="450" spans="1:38" x14ac:dyDescent="0.3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</row>
    <row r="451" spans="1:38" x14ac:dyDescent="0.3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</row>
    <row r="452" spans="1:38" x14ac:dyDescent="0.3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</row>
    <row r="453" spans="1:38" x14ac:dyDescent="0.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</row>
    <row r="454" spans="1:38" x14ac:dyDescent="0.3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</row>
    <row r="455" spans="1:38" x14ac:dyDescent="0.3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</row>
    <row r="456" spans="1:38" x14ac:dyDescent="0.3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</row>
    <row r="457" spans="1:38" x14ac:dyDescent="0.3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</row>
    <row r="458" spans="1:38" x14ac:dyDescent="0.3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</row>
    <row r="459" spans="1:38" x14ac:dyDescent="0.3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</row>
    <row r="460" spans="1:38" x14ac:dyDescent="0.3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</row>
    <row r="461" spans="1:38" x14ac:dyDescent="0.3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</row>
    <row r="462" spans="1:38" x14ac:dyDescent="0.3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</row>
    <row r="463" spans="1:38" x14ac:dyDescent="0.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</row>
    <row r="464" spans="1:38" x14ac:dyDescent="0.3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</row>
    <row r="465" spans="1:38" x14ac:dyDescent="0.3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</row>
    <row r="466" spans="1:38" x14ac:dyDescent="0.3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</row>
    <row r="467" spans="1:38" x14ac:dyDescent="0.3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</row>
    <row r="468" spans="1:38" x14ac:dyDescent="0.3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</row>
    <row r="469" spans="1:38" x14ac:dyDescent="0.3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</row>
    <row r="470" spans="1:38" x14ac:dyDescent="0.3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</row>
    <row r="471" spans="1:38" x14ac:dyDescent="0.3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</row>
    <row r="472" spans="1:38" x14ac:dyDescent="0.3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</row>
    <row r="473" spans="1:38" x14ac:dyDescent="0.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</row>
    <row r="474" spans="1:38" x14ac:dyDescent="0.3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</row>
    <row r="475" spans="1:38" x14ac:dyDescent="0.3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</row>
    <row r="476" spans="1:38" x14ac:dyDescent="0.3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</row>
    <row r="477" spans="1:38" x14ac:dyDescent="0.3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</row>
    <row r="478" spans="1:38" x14ac:dyDescent="0.3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</row>
    <row r="479" spans="1:38" x14ac:dyDescent="0.3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</row>
    <row r="480" spans="1:38" x14ac:dyDescent="0.3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</row>
    <row r="481" spans="1:38" x14ac:dyDescent="0.3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</row>
    <row r="482" spans="1:38" x14ac:dyDescent="0.3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</row>
    <row r="483" spans="1:38" x14ac:dyDescent="0.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</row>
    <row r="484" spans="1:38" x14ac:dyDescent="0.3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</row>
    <row r="485" spans="1:38" x14ac:dyDescent="0.3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</row>
    <row r="486" spans="1:38" x14ac:dyDescent="0.3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</row>
    <row r="487" spans="1:38" x14ac:dyDescent="0.3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</row>
    <row r="488" spans="1:38" x14ac:dyDescent="0.3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</row>
    <row r="489" spans="1:38" x14ac:dyDescent="0.3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</row>
    <row r="490" spans="1:38" x14ac:dyDescent="0.3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</row>
    <row r="491" spans="1:38" x14ac:dyDescent="0.3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</row>
    <row r="492" spans="1:38" x14ac:dyDescent="0.3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</row>
    <row r="493" spans="1:38" x14ac:dyDescent="0.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</row>
    <row r="494" spans="1:38" x14ac:dyDescent="0.3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</row>
    <row r="495" spans="1:38" x14ac:dyDescent="0.3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</row>
    <row r="496" spans="1:38" x14ac:dyDescent="0.3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</row>
    <row r="497" spans="1:38" x14ac:dyDescent="0.3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</row>
    <row r="498" spans="1:38" x14ac:dyDescent="0.3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</row>
    <row r="499" spans="1:38" x14ac:dyDescent="0.3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</row>
    <row r="500" spans="1:38" x14ac:dyDescent="0.3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</row>
    <row r="501" spans="1:38" x14ac:dyDescent="0.3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</row>
    <row r="502" spans="1:38" x14ac:dyDescent="0.3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</row>
    <row r="503" spans="1:38" x14ac:dyDescent="0.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</row>
    <row r="504" spans="1:38" x14ac:dyDescent="0.3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</row>
    <row r="505" spans="1:38" x14ac:dyDescent="0.3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</row>
    <row r="506" spans="1:38" x14ac:dyDescent="0.3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</row>
    <row r="507" spans="1:38" x14ac:dyDescent="0.3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</row>
    <row r="508" spans="1:38" x14ac:dyDescent="0.3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</row>
    <row r="509" spans="1:38" x14ac:dyDescent="0.3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</row>
    <row r="510" spans="1:38" x14ac:dyDescent="0.3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</row>
    <row r="511" spans="1:38" x14ac:dyDescent="0.3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</row>
    <row r="512" spans="1:38" x14ac:dyDescent="0.3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</row>
    <row r="513" spans="1:38" x14ac:dyDescent="0.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</row>
    <row r="514" spans="1:38" x14ac:dyDescent="0.3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</row>
    <row r="515" spans="1:38" x14ac:dyDescent="0.3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</row>
    <row r="516" spans="1:38" x14ac:dyDescent="0.3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</row>
    <row r="517" spans="1:38" x14ac:dyDescent="0.3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</row>
    <row r="518" spans="1:38" x14ac:dyDescent="0.3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</row>
    <row r="519" spans="1:38" x14ac:dyDescent="0.3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</row>
    <row r="520" spans="1:38" x14ac:dyDescent="0.3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</row>
    <row r="521" spans="1:38" x14ac:dyDescent="0.3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</row>
    <row r="522" spans="1:38" x14ac:dyDescent="0.3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</row>
    <row r="523" spans="1:38" x14ac:dyDescent="0.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</row>
    <row r="524" spans="1:38" x14ac:dyDescent="0.3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</row>
    <row r="525" spans="1:38" x14ac:dyDescent="0.3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</row>
    <row r="526" spans="1:38" x14ac:dyDescent="0.3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</row>
    <row r="527" spans="1:38" x14ac:dyDescent="0.3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</row>
    <row r="528" spans="1:38" x14ac:dyDescent="0.3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</row>
    <row r="529" spans="1:38" x14ac:dyDescent="0.3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</row>
    <row r="530" spans="1:38" x14ac:dyDescent="0.3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</row>
    <row r="531" spans="1:38" x14ac:dyDescent="0.3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</row>
    <row r="532" spans="1:38" x14ac:dyDescent="0.3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</row>
    <row r="533" spans="1:38" x14ac:dyDescent="0.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</row>
    <row r="534" spans="1:38" x14ac:dyDescent="0.3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</row>
    <row r="535" spans="1:38" x14ac:dyDescent="0.3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</row>
    <row r="536" spans="1:38" x14ac:dyDescent="0.3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</row>
    <row r="537" spans="1:38" x14ac:dyDescent="0.3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</row>
    <row r="538" spans="1:38" x14ac:dyDescent="0.3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</row>
    <row r="539" spans="1:38" x14ac:dyDescent="0.3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</row>
    <row r="540" spans="1:38" x14ac:dyDescent="0.3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</row>
    <row r="541" spans="1:38" x14ac:dyDescent="0.3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</row>
    <row r="542" spans="1:38" x14ac:dyDescent="0.3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</row>
    <row r="543" spans="1:38" x14ac:dyDescent="0.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</row>
    <row r="544" spans="1:38" x14ac:dyDescent="0.3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</row>
    <row r="545" spans="1:38" x14ac:dyDescent="0.3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</row>
    <row r="546" spans="1:38" x14ac:dyDescent="0.3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</row>
    <row r="547" spans="1:38" x14ac:dyDescent="0.3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</row>
    <row r="548" spans="1:38" x14ac:dyDescent="0.3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</row>
    <row r="549" spans="1:38" x14ac:dyDescent="0.3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</row>
    <row r="550" spans="1:38" x14ac:dyDescent="0.3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</row>
    <row r="551" spans="1:38" x14ac:dyDescent="0.3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</row>
    <row r="552" spans="1:38" x14ac:dyDescent="0.3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</row>
    <row r="553" spans="1:38" x14ac:dyDescent="0.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</row>
    <row r="554" spans="1:38" x14ac:dyDescent="0.3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</row>
    <row r="555" spans="1:38" x14ac:dyDescent="0.3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</row>
    <row r="556" spans="1:38" x14ac:dyDescent="0.3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</row>
    <row r="557" spans="1:38" x14ac:dyDescent="0.3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</row>
    <row r="558" spans="1:38" x14ac:dyDescent="0.3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</row>
    <row r="559" spans="1:38" x14ac:dyDescent="0.3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</row>
    <row r="560" spans="1:38" x14ac:dyDescent="0.3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</row>
    <row r="561" spans="1:38" x14ac:dyDescent="0.3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</row>
    <row r="562" spans="1:38" x14ac:dyDescent="0.3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</row>
    <row r="563" spans="1:38" x14ac:dyDescent="0.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</row>
    <row r="564" spans="1:38" x14ac:dyDescent="0.3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</row>
    <row r="565" spans="1:38" x14ac:dyDescent="0.3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</row>
    <row r="566" spans="1:38" x14ac:dyDescent="0.3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</row>
    <row r="567" spans="1:38" x14ac:dyDescent="0.3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</row>
    <row r="568" spans="1:38" x14ac:dyDescent="0.3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</row>
    <row r="569" spans="1:38" x14ac:dyDescent="0.3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</row>
    <row r="570" spans="1:38" x14ac:dyDescent="0.3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</row>
    <row r="571" spans="1:38" x14ac:dyDescent="0.3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</row>
    <row r="572" spans="1:38" x14ac:dyDescent="0.3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</row>
    <row r="573" spans="1:38" x14ac:dyDescent="0.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</row>
    <row r="574" spans="1:38" x14ac:dyDescent="0.3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</row>
    <row r="575" spans="1:38" x14ac:dyDescent="0.3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</row>
    <row r="576" spans="1:38" x14ac:dyDescent="0.3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</row>
    <row r="577" spans="1:38" x14ac:dyDescent="0.3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</row>
    <row r="578" spans="1:38" x14ac:dyDescent="0.3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</row>
    <row r="579" spans="1:38" x14ac:dyDescent="0.3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</row>
    <row r="580" spans="1:38" x14ac:dyDescent="0.3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</row>
    <row r="581" spans="1:38" x14ac:dyDescent="0.3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</row>
    <row r="582" spans="1:38" x14ac:dyDescent="0.3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</row>
    <row r="583" spans="1:38" x14ac:dyDescent="0.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</row>
    <row r="584" spans="1:38" x14ac:dyDescent="0.3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</row>
    <row r="585" spans="1:38" x14ac:dyDescent="0.3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</row>
    <row r="586" spans="1:38" x14ac:dyDescent="0.3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</row>
    <row r="587" spans="1:38" x14ac:dyDescent="0.3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</row>
    <row r="588" spans="1:38" x14ac:dyDescent="0.3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</row>
    <row r="589" spans="1:38" x14ac:dyDescent="0.3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</row>
    <row r="590" spans="1:38" x14ac:dyDescent="0.3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</row>
    <row r="591" spans="1:38" x14ac:dyDescent="0.3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</row>
    <row r="592" spans="1:38" x14ac:dyDescent="0.3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</row>
    <row r="593" spans="1:38" x14ac:dyDescent="0.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</row>
    <row r="594" spans="1:38" x14ac:dyDescent="0.3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</row>
    <row r="595" spans="1:38" x14ac:dyDescent="0.3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</row>
    <row r="596" spans="1:38" x14ac:dyDescent="0.3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</row>
    <row r="597" spans="1:38" x14ac:dyDescent="0.3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</row>
    <row r="598" spans="1:38" x14ac:dyDescent="0.3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</row>
    <row r="599" spans="1:38" x14ac:dyDescent="0.3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</row>
    <row r="600" spans="1:38" x14ac:dyDescent="0.3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</row>
    <row r="601" spans="1:38" x14ac:dyDescent="0.3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</row>
    <row r="602" spans="1:38" x14ac:dyDescent="0.3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</row>
    <row r="603" spans="1:38" x14ac:dyDescent="0.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</row>
    <row r="604" spans="1:38" x14ac:dyDescent="0.3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</row>
    <row r="605" spans="1:38" x14ac:dyDescent="0.3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</row>
    <row r="606" spans="1:38" x14ac:dyDescent="0.3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</row>
    <row r="607" spans="1:38" x14ac:dyDescent="0.3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</row>
    <row r="608" spans="1:38" x14ac:dyDescent="0.3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</row>
    <row r="609" spans="1:38" x14ac:dyDescent="0.3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</row>
    <row r="610" spans="1:38" x14ac:dyDescent="0.3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</row>
    <row r="611" spans="1:38" x14ac:dyDescent="0.3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</row>
    <row r="612" spans="1:38" x14ac:dyDescent="0.3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</row>
    <row r="613" spans="1:38" x14ac:dyDescent="0.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</row>
    <row r="614" spans="1:38" x14ac:dyDescent="0.3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</row>
    <row r="615" spans="1:38" x14ac:dyDescent="0.3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</row>
    <row r="616" spans="1:38" x14ac:dyDescent="0.3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</row>
    <row r="617" spans="1:38" x14ac:dyDescent="0.3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</row>
    <row r="618" spans="1:38" x14ac:dyDescent="0.3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</row>
    <row r="619" spans="1:38" x14ac:dyDescent="0.3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</row>
    <row r="620" spans="1:38" x14ac:dyDescent="0.3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</row>
    <row r="621" spans="1:38" x14ac:dyDescent="0.3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</row>
    <row r="622" spans="1:38" x14ac:dyDescent="0.3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</row>
    <row r="623" spans="1:38" x14ac:dyDescent="0.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</row>
    <row r="624" spans="1:38" x14ac:dyDescent="0.3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</row>
    <row r="625" spans="1:38" x14ac:dyDescent="0.3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</row>
    <row r="626" spans="1:38" x14ac:dyDescent="0.3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</row>
    <row r="627" spans="1:38" x14ac:dyDescent="0.3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</row>
    <row r="628" spans="1:38" x14ac:dyDescent="0.3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</row>
    <row r="629" spans="1:38" x14ac:dyDescent="0.3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</row>
    <row r="630" spans="1:38" x14ac:dyDescent="0.3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</row>
    <row r="631" spans="1:38" x14ac:dyDescent="0.3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</row>
    <row r="632" spans="1:38" x14ac:dyDescent="0.3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</row>
    <row r="633" spans="1:38" x14ac:dyDescent="0.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</row>
    <row r="634" spans="1:38" x14ac:dyDescent="0.3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</row>
    <row r="635" spans="1:38" x14ac:dyDescent="0.3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</row>
    <row r="636" spans="1:38" x14ac:dyDescent="0.3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</row>
    <row r="637" spans="1:38" x14ac:dyDescent="0.3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</row>
    <row r="638" spans="1:38" x14ac:dyDescent="0.3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</row>
    <row r="639" spans="1:38" x14ac:dyDescent="0.3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</row>
    <row r="640" spans="1:38" x14ac:dyDescent="0.3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</row>
    <row r="641" spans="1:38" x14ac:dyDescent="0.3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</row>
    <row r="642" spans="1:38" x14ac:dyDescent="0.3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</row>
    <row r="643" spans="1:38" x14ac:dyDescent="0.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</row>
    <row r="644" spans="1:38" x14ac:dyDescent="0.3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</row>
    <row r="645" spans="1:38" x14ac:dyDescent="0.3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</row>
    <row r="646" spans="1:38" x14ac:dyDescent="0.3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</row>
    <row r="647" spans="1:38" x14ac:dyDescent="0.3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</row>
    <row r="648" spans="1:38" x14ac:dyDescent="0.3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</row>
    <row r="649" spans="1:38" x14ac:dyDescent="0.3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</row>
    <row r="650" spans="1:38" x14ac:dyDescent="0.3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</row>
    <row r="651" spans="1:38" x14ac:dyDescent="0.3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</row>
    <row r="652" spans="1:38" x14ac:dyDescent="0.3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</row>
    <row r="653" spans="1:38" x14ac:dyDescent="0.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</row>
    <row r="654" spans="1:38" x14ac:dyDescent="0.3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</row>
    <row r="655" spans="1:38" x14ac:dyDescent="0.3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</row>
    <row r="656" spans="1:38" x14ac:dyDescent="0.3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</row>
    <row r="657" spans="1:38" x14ac:dyDescent="0.3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</row>
    <row r="658" spans="1:38" x14ac:dyDescent="0.3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</row>
    <row r="659" spans="1:38" x14ac:dyDescent="0.3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</row>
    <row r="660" spans="1:38" x14ac:dyDescent="0.3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</row>
    <row r="661" spans="1:38" x14ac:dyDescent="0.3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</row>
    <row r="662" spans="1:38" x14ac:dyDescent="0.3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</row>
    <row r="663" spans="1:38" x14ac:dyDescent="0.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</row>
    <row r="664" spans="1:38" x14ac:dyDescent="0.3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</row>
    <row r="665" spans="1:38" x14ac:dyDescent="0.3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</row>
    <row r="666" spans="1:38" x14ac:dyDescent="0.3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</row>
    <row r="667" spans="1:38" x14ac:dyDescent="0.3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</row>
    <row r="668" spans="1:38" x14ac:dyDescent="0.3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</row>
    <row r="669" spans="1:38" x14ac:dyDescent="0.3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</row>
    <row r="670" spans="1:38" x14ac:dyDescent="0.3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</row>
    <row r="671" spans="1:38" x14ac:dyDescent="0.3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</row>
    <row r="672" spans="1:38" x14ac:dyDescent="0.3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</row>
    <row r="673" spans="1:38" x14ac:dyDescent="0.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</row>
    <row r="674" spans="1:38" x14ac:dyDescent="0.3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</row>
    <row r="675" spans="1:38" x14ac:dyDescent="0.3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</row>
    <row r="676" spans="1:38" x14ac:dyDescent="0.3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</row>
    <row r="677" spans="1:38" x14ac:dyDescent="0.3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</row>
    <row r="678" spans="1:38" x14ac:dyDescent="0.3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</row>
    <row r="679" spans="1:38" x14ac:dyDescent="0.3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</row>
    <row r="680" spans="1:38" x14ac:dyDescent="0.3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</row>
    <row r="681" spans="1:38" x14ac:dyDescent="0.3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</row>
    <row r="682" spans="1:38" x14ac:dyDescent="0.3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</row>
    <row r="683" spans="1:38" x14ac:dyDescent="0.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</row>
    <row r="684" spans="1:38" x14ac:dyDescent="0.3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</row>
    <row r="685" spans="1:38" x14ac:dyDescent="0.3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</row>
    <row r="686" spans="1:38" x14ac:dyDescent="0.3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</row>
    <row r="687" spans="1:38" x14ac:dyDescent="0.3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</row>
    <row r="688" spans="1:38" x14ac:dyDescent="0.3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</row>
    <row r="689" spans="1:38" x14ac:dyDescent="0.3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</row>
    <row r="690" spans="1:38" x14ac:dyDescent="0.3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</row>
    <row r="691" spans="1:38" x14ac:dyDescent="0.3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</row>
    <row r="692" spans="1:38" x14ac:dyDescent="0.3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</row>
    <row r="693" spans="1:38" x14ac:dyDescent="0.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</row>
    <row r="694" spans="1:38" x14ac:dyDescent="0.3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</row>
    <row r="695" spans="1:38" x14ac:dyDescent="0.3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</row>
    <row r="696" spans="1:38" x14ac:dyDescent="0.3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</row>
    <row r="697" spans="1:38" x14ac:dyDescent="0.3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</row>
    <row r="698" spans="1:38" x14ac:dyDescent="0.3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</row>
    <row r="699" spans="1:38" x14ac:dyDescent="0.3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</row>
    <row r="700" spans="1:38" x14ac:dyDescent="0.3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</row>
    <row r="701" spans="1:38" x14ac:dyDescent="0.3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</row>
    <row r="702" spans="1:38" x14ac:dyDescent="0.3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</row>
    <row r="703" spans="1:38" x14ac:dyDescent="0.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</row>
    <row r="704" spans="1:38" x14ac:dyDescent="0.3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</row>
    <row r="705" spans="1:38" x14ac:dyDescent="0.3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</row>
    <row r="706" spans="1:38" x14ac:dyDescent="0.3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</row>
    <row r="707" spans="1:38" x14ac:dyDescent="0.3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</row>
    <row r="708" spans="1:38" x14ac:dyDescent="0.3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</row>
    <row r="709" spans="1:38" x14ac:dyDescent="0.3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</row>
    <row r="710" spans="1:38" x14ac:dyDescent="0.3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</row>
    <row r="711" spans="1:38" x14ac:dyDescent="0.3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</row>
    <row r="712" spans="1:38" x14ac:dyDescent="0.3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</row>
    <row r="713" spans="1:38" x14ac:dyDescent="0.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</row>
    <row r="714" spans="1:38" x14ac:dyDescent="0.3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</row>
    <row r="715" spans="1:38" x14ac:dyDescent="0.3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</row>
    <row r="716" spans="1:38" x14ac:dyDescent="0.3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</row>
    <row r="717" spans="1:38" x14ac:dyDescent="0.3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</row>
    <row r="718" spans="1:38" x14ac:dyDescent="0.3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</row>
    <row r="719" spans="1:38" x14ac:dyDescent="0.3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</row>
    <row r="720" spans="1:38" x14ac:dyDescent="0.3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</row>
    <row r="721" spans="1:38" x14ac:dyDescent="0.3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</row>
    <row r="722" spans="1:38" x14ac:dyDescent="0.3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</row>
    <row r="723" spans="1:38" x14ac:dyDescent="0.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</row>
    <row r="724" spans="1:38" x14ac:dyDescent="0.3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</row>
    <row r="725" spans="1:38" x14ac:dyDescent="0.3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</row>
    <row r="726" spans="1:38" x14ac:dyDescent="0.3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</row>
    <row r="727" spans="1:38" x14ac:dyDescent="0.3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</row>
    <row r="728" spans="1:38" x14ac:dyDescent="0.3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</row>
    <row r="729" spans="1:38" x14ac:dyDescent="0.3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</row>
    <row r="730" spans="1:38" x14ac:dyDescent="0.3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</row>
    <row r="731" spans="1:38" x14ac:dyDescent="0.3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</row>
    <row r="732" spans="1:38" x14ac:dyDescent="0.3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</row>
    <row r="733" spans="1:38" x14ac:dyDescent="0.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</row>
    <row r="734" spans="1:38" x14ac:dyDescent="0.3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</row>
    <row r="735" spans="1:38" x14ac:dyDescent="0.3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</row>
    <row r="736" spans="1:38" x14ac:dyDescent="0.3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</row>
    <row r="737" spans="1:38" x14ac:dyDescent="0.3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</row>
    <row r="738" spans="1:38" x14ac:dyDescent="0.3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</row>
    <row r="739" spans="1:38" x14ac:dyDescent="0.3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</row>
    <row r="740" spans="1:38" x14ac:dyDescent="0.3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</row>
    <row r="741" spans="1:38" x14ac:dyDescent="0.3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</row>
    <row r="742" spans="1:38" x14ac:dyDescent="0.3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</row>
    <row r="743" spans="1:38" x14ac:dyDescent="0.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</row>
    <row r="744" spans="1:38" x14ac:dyDescent="0.3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</row>
    <row r="745" spans="1:38" x14ac:dyDescent="0.3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</row>
    <row r="746" spans="1:38" x14ac:dyDescent="0.3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</row>
    <row r="747" spans="1:38" x14ac:dyDescent="0.3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</row>
    <row r="748" spans="1:38" x14ac:dyDescent="0.3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</row>
    <row r="749" spans="1:38" x14ac:dyDescent="0.3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</row>
    <row r="750" spans="1:38" x14ac:dyDescent="0.3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</row>
    <row r="751" spans="1:38" x14ac:dyDescent="0.3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</row>
    <row r="752" spans="1:38" x14ac:dyDescent="0.3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</row>
    <row r="753" spans="1:38" x14ac:dyDescent="0.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</row>
    <row r="754" spans="1:38" x14ac:dyDescent="0.3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</row>
    <row r="755" spans="1:38" x14ac:dyDescent="0.3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</row>
    <row r="756" spans="1:38" x14ac:dyDescent="0.3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</row>
    <row r="757" spans="1:38" x14ac:dyDescent="0.3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</row>
    <row r="758" spans="1:38" x14ac:dyDescent="0.3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</row>
    <row r="759" spans="1:38" x14ac:dyDescent="0.3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</row>
    <row r="760" spans="1:38" x14ac:dyDescent="0.3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</row>
    <row r="761" spans="1:38" x14ac:dyDescent="0.3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</row>
    <row r="762" spans="1:38" x14ac:dyDescent="0.3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</row>
    <row r="763" spans="1:38" x14ac:dyDescent="0.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</row>
    <row r="764" spans="1:38" x14ac:dyDescent="0.3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</row>
    <row r="765" spans="1:38" x14ac:dyDescent="0.3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</row>
    <row r="766" spans="1:38" x14ac:dyDescent="0.3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</row>
    <row r="767" spans="1:38" x14ac:dyDescent="0.3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</row>
    <row r="768" spans="1:38" x14ac:dyDescent="0.3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</row>
    <row r="769" spans="1:38" x14ac:dyDescent="0.3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</row>
    <row r="770" spans="1:38" x14ac:dyDescent="0.3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</row>
    <row r="771" spans="1:38" x14ac:dyDescent="0.3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</row>
    <row r="772" spans="1:38" x14ac:dyDescent="0.3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</row>
    <row r="773" spans="1:38" x14ac:dyDescent="0.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</row>
    <row r="774" spans="1:38" x14ac:dyDescent="0.3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</row>
    <row r="775" spans="1:38" x14ac:dyDescent="0.3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</row>
    <row r="776" spans="1:38" x14ac:dyDescent="0.3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</row>
    <row r="777" spans="1:38" x14ac:dyDescent="0.3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</row>
    <row r="778" spans="1:38" x14ac:dyDescent="0.3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</row>
    <row r="779" spans="1:38" x14ac:dyDescent="0.3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</row>
    <row r="780" spans="1:38" x14ac:dyDescent="0.3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</row>
    <row r="781" spans="1:38" x14ac:dyDescent="0.3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</row>
    <row r="782" spans="1:38" x14ac:dyDescent="0.3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</row>
    <row r="783" spans="1:38" x14ac:dyDescent="0.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</row>
    <row r="784" spans="1:38" x14ac:dyDescent="0.3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</row>
    <row r="785" spans="1:38" x14ac:dyDescent="0.3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</row>
    <row r="786" spans="1:38" x14ac:dyDescent="0.3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</row>
    <row r="787" spans="1:38" x14ac:dyDescent="0.3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</row>
    <row r="788" spans="1:38" x14ac:dyDescent="0.3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</row>
    <row r="789" spans="1:38" x14ac:dyDescent="0.3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</row>
    <row r="790" spans="1:38" x14ac:dyDescent="0.3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</row>
    <row r="791" spans="1:38" x14ac:dyDescent="0.3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</row>
    <row r="792" spans="1:38" x14ac:dyDescent="0.3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</row>
    <row r="793" spans="1:38" x14ac:dyDescent="0.3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</row>
    <row r="794" spans="1:38" x14ac:dyDescent="0.3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</row>
    <row r="795" spans="1:38" x14ac:dyDescent="0.3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</row>
    <row r="796" spans="1:38" x14ac:dyDescent="0.3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</row>
    <row r="797" spans="1:38" x14ac:dyDescent="0.3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</row>
    <row r="798" spans="1:38" x14ac:dyDescent="0.3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</row>
    <row r="799" spans="1:38" x14ac:dyDescent="0.3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</row>
    <row r="800" spans="1:38" x14ac:dyDescent="0.3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</row>
    <row r="801" spans="1:38" x14ac:dyDescent="0.3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</row>
    <row r="802" spans="1:38" x14ac:dyDescent="0.3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</row>
    <row r="803" spans="1:38" x14ac:dyDescent="0.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</row>
    <row r="804" spans="1:38" x14ac:dyDescent="0.3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</row>
    <row r="805" spans="1:38" x14ac:dyDescent="0.3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</row>
    <row r="806" spans="1:38" x14ac:dyDescent="0.3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</row>
    <row r="807" spans="1:38" x14ac:dyDescent="0.3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</row>
    <row r="808" spans="1:38" x14ac:dyDescent="0.3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</row>
    <row r="809" spans="1:38" x14ac:dyDescent="0.3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</row>
    <row r="810" spans="1:38" x14ac:dyDescent="0.3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</row>
    <row r="811" spans="1:38" x14ac:dyDescent="0.3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</row>
    <row r="812" spans="1:38" x14ac:dyDescent="0.3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</row>
    <row r="813" spans="1:38" x14ac:dyDescent="0.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</row>
    <row r="814" spans="1:38" x14ac:dyDescent="0.3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</row>
    <row r="815" spans="1:38" x14ac:dyDescent="0.3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</row>
    <row r="816" spans="1:38" x14ac:dyDescent="0.3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</row>
    <row r="817" spans="1:38" x14ac:dyDescent="0.3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</row>
    <row r="818" spans="1:38" x14ac:dyDescent="0.3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</row>
    <row r="819" spans="1:38" x14ac:dyDescent="0.3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</row>
    <row r="820" spans="1:38" x14ac:dyDescent="0.3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</row>
    <row r="821" spans="1:38" x14ac:dyDescent="0.3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</row>
    <row r="822" spans="1:38" x14ac:dyDescent="0.3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</row>
    <row r="823" spans="1:38" x14ac:dyDescent="0.3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</row>
    <row r="824" spans="1:38" x14ac:dyDescent="0.3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</row>
    <row r="825" spans="1:38" x14ac:dyDescent="0.3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</row>
    <row r="826" spans="1:38" x14ac:dyDescent="0.3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</row>
    <row r="827" spans="1:38" x14ac:dyDescent="0.3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</row>
    <row r="828" spans="1:38" x14ac:dyDescent="0.3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</row>
    <row r="829" spans="1:38" x14ac:dyDescent="0.3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</row>
    <row r="830" spans="1:38" x14ac:dyDescent="0.3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</row>
    <row r="831" spans="1:38" x14ac:dyDescent="0.3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</row>
    <row r="832" spans="1:38" x14ac:dyDescent="0.3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</row>
    <row r="833" spans="1:38" x14ac:dyDescent="0.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</row>
    <row r="834" spans="1:38" x14ac:dyDescent="0.3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</row>
    <row r="835" spans="1:38" x14ac:dyDescent="0.3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</row>
    <row r="836" spans="1:38" x14ac:dyDescent="0.3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</row>
    <row r="837" spans="1:38" x14ac:dyDescent="0.3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</row>
    <row r="838" spans="1:38" x14ac:dyDescent="0.3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</row>
    <row r="839" spans="1:38" x14ac:dyDescent="0.3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</row>
    <row r="840" spans="1:38" x14ac:dyDescent="0.3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</row>
    <row r="841" spans="1:38" x14ac:dyDescent="0.3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</row>
    <row r="842" spans="1:38" x14ac:dyDescent="0.3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</row>
    <row r="843" spans="1:38" x14ac:dyDescent="0.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</row>
    <row r="844" spans="1:38" x14ac:dyDescent="0.3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</row>
    <row r="845" spans="1:38" x14ac:dyDescent="0.3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</row>
    <row r="846" spans="1:38" x14ac:dyDescent="0.3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</row>
    <row r="847" spans="1:38" x14ac:dyDescent="0.3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</row>
    <row r="848" spans="1:38" x14ac:dyDescent="0.3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</row>
    <row r="849" spans="1:38" x14ac:dyDescent="0.3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</row>
    <row r="850" spans="1:38" x14ac:dyDescent="0.3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</row>
    <row r="851" spans="1:38" x14ac:dyDescent="0.3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</row>
    <row r="852" spans="1:38" x14ac:dyDescent="0.3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</row>
    <row r="853" spans="1:38" x14ac:dyDescent="0.3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</row>
    <row r="854" spans="1:38" x14ac:dyDescent="0.3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</row>
    <row r="855" spans="1:38" x14ac:dyDescent="0.3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</row>
    <row r="856" spans="1:38" x14ac:dyDescent="0.3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</row>
    <row r="857" spans="1:38" x14ac:dyDescent="0.3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</row>
    <row r="858" spans="1:38" x14ac:dyDescent="0.3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</row>
    <row r="859" spans="1:38" x14ac:dyDescent="0.3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</row>
    <row r="860" spans="1:38" x14ac:dyDescent="0.3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</row>
    <row r="861" spans="1:38" x14ac:dyDescent="0.3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</row>
    <row r="862" spans="1:38" x14ac:dyDescent="0.3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</row>
    <row r="863" spans="1:38" x14ac:dyDescent="0.3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</row>
    <row r="864" spans="1:38" x14ac:dyDescent="0.3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</row>
    <row r="865" spans="1:38" x14ac:dyDescent="0.3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</row>
    <row r="866" spans="1:38" x14ac:dyDescent="0.3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</row>
    <row r="867" spans="1:38" x14ac:dyDescent="0.3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</row>
    <row r="868" spans="1:38" x14ac:dyDescent="0.3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</row>
    <row r="869" spans="1:38" x14ac:dyDescent="0.3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</row>
    <row r="870" spans="1:38" x14ac:dyDescent="0.3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</row>
    <row r="871" spans="1:38" x14ac:dyDescent="0.3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</row>
    <row r="872" spans="1:38" x14ac:dyDescent="0.3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</row>
    <row r="873" spans="1:38" x14ac:dyDescent="0.3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</row>
    <row r="874" spans="1:38" x14ac:dyDescent="0.3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</row>
    <row r="875" spans="1:38" x14ac:dyDescent="0.3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</row>
    <row r="876" spans="1:38" x14ac:dyDescent="0.3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</row>
    <row r="877" spans="1:38" x14ac:dyDescent="0.3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</row>
    <row r="878" spans="1:38" x14ac:dyDescent="0.3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</row>
    <row r="879" spans="1:38" x14ac:dyDescent="0.3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</row>
    <row r="880" spans="1:38" x14ac:dyDescent="0.3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</row>
    <row r="881" spans="1:38" x14ac:dyDescent="0.3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</row>
    <row r="882" spans="1:38" x14ac:dyDescent="0.3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</row>
    <row r="883" spans="1:38" x14ac:dyDescent="0.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</row>
    <row r="884" spans="1:38" x14ac:dyDescent="0.3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</row>
    <row r="885" spans="1:38" x14ac:dyDescent="0.3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</row>
    <row r="886" spans="1:38" x14ac:dyDescent="0.3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</row>
    <row r="887" spans="1:38" x14ac:dyDescent="0.3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</row>
    <row r="888" spans="1:38" x14ac:dyDescent="0.3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</row>
    <row r="889" spans="1:38" x14ac:dyDescent="0.3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</row>
    <row r="890" spans="1:38" x14ac:dyDescent="0.3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</row>
    <row r="891" spans="1:38" x14ac:dyDescent="0.3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</row>
    <row r="892" spans="1:38" x14ac:dyDescent="0.3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</row>
    <row r="893" spans="1:38" x14ac:dyDescent="0.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</row>
    <row r="894" spans="1:38" x14ac:dyDescent="0.3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</row>
    <row r="895" spans="1:38" x14ac:dyDescent="0.3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</row>
    <row r="896" spans="1:38" x14ac:dyDescent="0.3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</row>
    <row r="897" spans="1:38" x14ac:dyDescent="0.3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</row>
    <row r="898" spans="1:38" x14ac:dyDescent="0.3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</row>
    <row r="899" spans="1:38" x14ac:dyDescent="0.3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</row>
    <row r="900" spans="1:38" x14ac:dyDescent="0.3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</row>
    <row r="901" spans="1:38" x14ac:dyDescent="0.3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</row>
    <row r="902" spans="1:38" x14ac:dyDescent="0.3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</row>
    <row r="903" spans="1:38" x14ac:dyDescent="0.3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</row>
    <row r="904" spans="1:38" x14ac:dyDescent="0.3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</row>
    <row r="905" spans="1:38" x14ac:dyDescent="0.3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</row>
    <row r="906" spans="1:38" x14ac:dyDescent="0.3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</row>
    <row r="907" spans="1:38" x14ac:dyDescent="0.3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</row>
    <row r="908" spans="1:38" x14ac:dyDescent="0.3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</row>
    <row r="909" spans="1:38" x14ac:dyDescent="0.3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</row>
    <row r="910" spans="1:38" x14ac:dyDescent="0.3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</row>
    <row r="911" spans="1:38" x14ac:dyDescent="0.3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</row>
    <row r="912" spans="1:38" x14ac:dyDescent="0.3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</row>
    <row r="913" spans="1:38" x14ac:dyDescent="0.3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</row>
    <row r="914" spans="1:38" x14ac:dyDescent="0.3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</row>
    <row r="915" spans="1:38" x14ac:dyDescent="0.3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</row>
    <row r="916" spans="1:38" x14ac:dyDescent="0.3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</row>
    <row r="917" spans="1:38" x14ac:dyDescent="0.3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</row>
    <row r="918" spans="1:38" x14ac:dyDescent="0.3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</row>
    <row r="919" spans="1:38" x14ac:dyDescent="0.3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</row>
    <row r="920" spans="1:38" x14ac:dyDescent="0.3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</row>
    <row r="921" spans="1:38" x14ac:dyDescent="0.3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</row>
    <row r="922" spans="1:38" x14ac:dyDescent="0.3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</row>
    <row r="923" spans="1:38" x14ac:dyDescent="0.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</row>
    <row r="924" spans="1:38" x14ac:dyDescent="0.3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</row>
    <row r="925" spans="1:38" x14ac:dyDescent="0.3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</row>
    <row r="926" spans="1:38" x14ac:dyDescent="0.3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</row>
    <row r="927" spans="1:38" x14ac:dyDescent="0.3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</row>
    <row r="928" spans="1:38" x14ac:dyDescent="0.3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</row>
    <row r="929" spans="1:38" x14ac:dyDescent="0.3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</row>
    <row r="930" spans="1:38" x14ac:dyDescent="0.3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</row>
    <row r="931" spans="1:38" x14ac:dyDescent="0.3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</row>
    <row r="932" spans="1:38" x14ac:dyDescent="0.3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</row>
    <row r="933" spans="1:38" x14ac:dyDescent="0.3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</row>
    <row r="934" spans="1:38" x14ac:dyDescent="0.3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</row>
    <row r="935" spans="1:38" x14ac:dyDescent="0.3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</row>
    <row r="936" spans="1:38" x14ac:dyDescent="0.3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</row>
    <row r="937" spans="1:38" x14ac:dyDescent="0.3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</row>
    <row r="938" spans="1:38" x14ac:dyDescent="0.3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</row>
    <row r="939" spans="1:38" x14ac:dyDescent="0.3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</row>
    <row r="940" spans="1:38" x14ac:dyDescent="0.3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</row>
    <row r="941" spans="1:38" x14ac:dyDescent="0.3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</row>
    <row r="942" spans="1:38" x14ac:dyDescent="0.3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</row>
    <row r="943" spans="1:38" x14ac:dyDescent="0.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</row>
    <row r="944" spans="1:38" x14ac:dyDescent="0.3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</row>
    <row r="945" spans="1:38" x14ac:dyDescent="0.3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</row>
    <row r="946" spans="1:38" x14ac:dyDescent="0.3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</row>
    <row r="947" spans="1:38" x14ac:dyDescent="0.3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</row>
    <row r="948" spans="1:38" x14ac:dyDescent="0.3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</row>
    <row r="949" spans="1:38" x14ac:dyDescent="0.3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</row>
    <row r="950" spans="1:38" x14ac:dyDescent="0.3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</row>
    <row r="951" spans="1:38" x14ac:dyDescent="0.3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</row>
    <row r="952" spans="1:38" x14ac:dyDescent="0.3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</row>
    <row r="953" spans="1:38" x14ac:dyDescent="0.3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</row>
    <row r="954" spans="1:38" x14ac:dyDescent="0.3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</row>
    <row r="955" spans="1:38" x14ac:dyDescent="0.3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</row>
    <row r="956" spans="1:38" x14ac:dyDescent="0.3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</row>
    <row r="957" spans="1:38" x14ac:dyDescent="0.3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</row>
    <row r="958" spans="1:38" x14ac:dyDescent="0.3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</row>
    <row r="959" spans="1:38" x14ac:dyDescent="0.3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</row>
    <row r="960" spans="1:38" x14ac:dyDescent="0.3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</row>
    <row r="961" spans="1:38" x14ac:dyDescent="0.3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</row>
    <row r="962" spans="1:38" x14ac:dyDescent="0.3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</row>
    <row r="963" spans="1:38" x14ac:dyDescent="0.3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</row>
    <row r="964" spans="1:38" x14ac:dyDescent="0.3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</row>
    <row r="965" spans="1:38" x14ac:dyDescent="0.3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</row>
    <row r="966" spans="1:38" x14ac:dyDescent="0.3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</row>
    <row r="967" spans="1:38" x14ac:dyDescent="0.3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</row>
    <row r="968" spans="1:38" x14ac:dyDescent="0.3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</row>
    <row r="969" spans="1:38" x14ac:dyDescent="0.3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</row>
    <row r="970" spans="1:38" x14ac:dyDescent="0.3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</row>
    <row r="971" spans="1:38" x14ac:dyDescent="0.3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</row>
    <row r="972" spans="1:38" x14ac:dyDescent="0.3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</row>
    <row r="973" spans="1:38" x14ac:dyDescent="0.3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</row>
    <row r="974" spans="1:38" x14ac:dyDescent="0.3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</row>
    <row r="975" spans="1:38" x14ac:dyDescent="0.3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</row>
    <row r="976" spans="1:38" x14ac:dyDescent="0.3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</row>
    <row r="977" spans="1:38" x14ac:dyDescent="0.3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</row>
    <row r="978" spans="1:38" x14ac:dyDescent="0.3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</row>
    <row r="979" spans="1:38" x14ac:dyDescent="0.3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</row>
    <row r="980" spans="1:38" x14ac:dyDescent="0.3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</row>
    <row r="981" spans="1:38" x14ac:dyDescent="0.3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</row>
    <row r="982" spans="1:38" x14ac:dyDescent="0.3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</row>
    <row r="983" spans="1:38" x14ac:dyDescent="0.3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</row>
    <row r="984" spans="1:38" x14ac:dyDescent="0.3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</row>
    <row r="985" spans="1:38" x14ac:dyDescent="0.3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</row>
    <row r="986" spans="1:38" x14ac:dyDescent="0.3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</row>
    <row r="987" spans="1:38" x14ac:dyDescent="0.3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</row>
    <row r="988" spans="1:38" x14ac:dyDescent="0.3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</row>
    <row r="989" spans="1:38" x14ac:dyDescent="0.3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</row>
    <row r="990" spans="1:38" x14ac:dyDescent="0.3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</row>
    <row r="991" spans="1:38" x14ac:dyDescent="0.3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</row>
    <row r="992" spans="1:38" x14ac:dyDescent="0.3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</row>
    <row r="993" spans="1:38" x14ac:dyDescent="0.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</row>
    <row r="994" spans="1:38" x14ac:dyDescent="0.3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</row>
    <row r="995" spans="1:38" x14ac:dyDescent="0.3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</row>
    <row r="996" spans="1:38" x14ac:dyDescent="0.3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</row>
    <row r="997" spans="1:38" x14ac:dyDescent="0.3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</row>
    <row r="998" spans="1:38" x14ac:dyDescent="0.3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</row>
    <row r="999" spans="1:38" x14ac:dyDescent="0.3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</row>
    <row r="1000" spans="1:38" x14ac:dyDescent="0.3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</row>
    <row r="1001" spans="1:38" x14ac:dyDescent="0.3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</row>
    <row r="1002" spans="1:38" x14ac:dyDescent="0.3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</row>
    <row r="1003" spans="1:38" x14ac:dyDescent="0.3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</row>
    <row r="1004" spans="1:38" x14ac:dyDescent="0.3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</row>
    <row r="1005" spans="1:38" x14ac:dyDescent="0.3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</row>
    <row r="1006" spans="1:38" x14ac:dyDescent="0.3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</row>
    <row r="1007" spans="1:38" x14ac:dyDescent="0.3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</row>
    <row r="1008" spans="1:38" x14ac:dyDescent="0.3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</row>
    <row r="1009" spans="1:38" x14ac:dyDescent="0.3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</row>
    <row r="1010" spans="1:38" x14ac:dyDescent="0.3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</row>
    <row r="1011" spans="1:38" x14ac:dyDescent="0.3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</row>
    <row r="1012" spans="1:38" x14ac:dyDescent="0.3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</row>
    <row r="1013" spans="1:38" x14ac:dyDescent="0.3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</row>
    <row r="1014" spans="1:38" x14ac:dyDescent="0.3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</row>
    <row r="1015" spans="1:38" x14ac:dyDescent="0.3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</row>
    <row r="1016" spans="1:38" x14ac:dyDescent="0.3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</row>
    <row r="1017" spans="1:38" x14ac:dyDescent="0.3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</row>
    <row r="1018" spans="1:38" x14ac:dyDescent="0.3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</row>
    <row r="1019" spans="1:38" x14ac:dyDescent="0.3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</row>
    <row r="1020" spans="1:38" x14ac:dyDescent="0.3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</row>
    <row r="1021" spans="1:38" x14ac:dyDescent="0.3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</row>
    <row r="1022" spans="1:38" x14ac:dyDescent="0.3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</row>
    <row r="1023" spans="1:38" x14ac:dyDescent="0.3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</row>
    <row r="1024" spans="1:38" x14ac:dyDescent="0.3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</row>
    <row r="1025" spans="1:38" x14ac:dyDescent="0.3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</row>
    <row r="1026" spans="1:38" x14ac:dyDescent="0.3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</row>
    <row r="1027" spans="1:38" x14ac:dyDescent="0.3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</row>
    <row r="1028" spans="1:38" x14ac:dyDescent="0.3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</row>
    <row r="1029" spans="1:38" x14ac:dyDescent="0.3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</row>
    <row r="1030" spans="1:38" x14ac:dyDescent="0.3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</row>
    <row r="1031" spans="1:38" x14ac:dyDescent="0.3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</row>
    <row r="1032" spans="1:38" x14ac:dyDescent="0.3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</row>
    <row r="1033" spans="1:38" x14ac:dyDescent="0.3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</row>
    <row r="1034" spans="1:38" x14ac:dyDescent="0.3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</row>
    <row r="1035" spans="1:38" x14ac:dyDescent="0.3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</row>
    <row r="1036" spans="1:38" x14ac:dyDescent="0.3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</row>
    <row r="1037" spans="1:38" x14ac:dyDescent="0.3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</row>
    <row r="1038" spans="1:38" x14ac:dyDescent="0.3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</row>
    <row r="1039" spans="1:38" x14ac:dyDescent="0.3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</row>
    <row r="1040" spans="1:38" x14ac:dyDescent="0.3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</row>
    <row r="1041" spans="1:38" x14ac:dyDescent="0.3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</row>
    <row r="1042" spans="1:38" x14ac:dyDescent="0.3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</row>
    <row r="1043" spans="1:38" x14ac:dyDescent="0.3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</row>
    <row r="1044" spans="1:38" x14ac:dyDescent="0.3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</row>
    <row r="1045" spans="1:38" x14ac:dyDescent="0.3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</row>
    <row r="1046" spans="1:38" x14ac:dyDescent="0.3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</row>
    <row r="1047" spans="1:38" x14ac:dyDescent="0.3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</row>
    <row r="1048" spans="1:38" x14ac:dyDescent="0.3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</row>
    <row r="1049" spans="1:38" x14ac:dyDescent="0.3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</row>
    <row r="1050" spans="1:38" x14ac:dyDescent="0.3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</row>
    <row r="1051" spans="1:38" x14ac:dyDescent="0.3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</row>
    <row r="1052" spans="1:38" x14ac:dyDescent="0.3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</row>
    <row r="1053" spans="1:38" x14ac:dyDescent="0.3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</row>
    <row r="1054" spans="1:38" x14ac:dyDescent="0.3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</row>
    <row r="1055" spans="1:38" x14ac:dyDescent="0.3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</row>
    <row r="1056" spans="1:38" x14ac:dyDescent="0.3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</row>
    <row r="1057" spans="1:38" x14ac:dyDescent="0.3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</row>
    <row r="1058" spans="1:38" x14ac:dyDescent="0.3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</row>
    <row r="1059" spans="1:38" x14ac:dyDescent="0.3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</row>
    <row r="1060" spans="1:38" x14ac:dyDescent="0.3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</row>
    <row r="1061" spans="1:38" x14ac:dyDescent="0.3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</row>
    <row r="1062" spans="1:38" x14ac:dyDescent="0.3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</row>
    <row r="1063" spans="1:38" x14ac:dyDescent="0.3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</row>
    <row r="1064" spans="1:38" x14ac:dyDescent="0.3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</row>
    <row r="1065" spans="1:38" x14ac:dyDescent="0.3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</row>
    <row r="1066" spans="1:38" x14ac:dyDescent="0.3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</row>
    <row r="1067" spans="1:38" x14ac:dyDescent="0.3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</row>
    <row r="1068" spans="1:38" x14ac:dyDescent="0.3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</row>
    <row r="1069" spans="1:38" x14ac:dyDescent="0.3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</row>
    <row r="1070" spans="1:38" x14ac:dyDescent="0.3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</row>
    <row r="1071" spans="1:38" x14ac:dyDescent="0.3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</row>
    <row r="1072" spans="1:38" x14ac:dyDescent="0.3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</row>
    <row r="1073" spans="1:38" x14ac:dyDescent="0.3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</row>
    <row r="1074" spans="1:38" x14ac:dyDescent="0.3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</row>
    <row r="1075" spans="1:38" x14ac:dyDescent="0.3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</row>
    <row r="1076" spans="1:38" x14ac:dyDescent="0.3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</row>
    <row r="1077" spans="1:38" x14ac:dyDescent="0.3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</row>
    <row r="1078" spans="1:38" x14ac:dyDescent="0.3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</row>
    <row r="1079" spans="1:38" x14ac:dyDescent="0.3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</row>
    <row r="1080" spans="1:38" x14ac:dyDescent="0.3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</row>
    <row r="1081" spans="1:38" x14ac:dyDescent="0.3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</row>
    <row r="1082" spans="1:38" x14ac:dyDescent="0.3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</row>
    <row r="1083" spans="1:38" x14ac:dyDescent="0.3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</row>
    <row r="1084" spans="1:38" x14ac:dyDescent="0.3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</row>
    <row r="1085" spans="1:38" x14ac:dyDescent="0.3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</row>
    <row r="1086" spans="1:38" x14ac:dyDescent="0.3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</row>
    <row r="1087" spans="1:38" x14ac:dyDescent="0.3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</row>
    <row r="1088" spans="1:38" x14ac:dyDescent="0.3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</row>
    <row r="1089" spans="1:38" x14ac:dyDescent="0.3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</row>
    <row r="1090" spans="1:38" x14ac:dyDescent="0.3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</row>
    <row r="1091" spans="1:38" x14ac:dyDescent="0.3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</row>
    <row r="1092" spans="1:38" x14ac:dyDescent="0.3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</row>
    <row r="1093" spans="1:38" x14ac:dyDescent="0.3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</row>
    <row r="1094" spans="1:38" x14ac:dyDescent="0.3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</row>
    <row r="1095" spans="1:38" x14ac:dyDescent="0.3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</row>
    <row r="1096" spans="1:38" x14ac:dyDescent="0.3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</row>
    <row r="1097" spans="1:38" x14ac:dyDescent="0.3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</row>
    <row r="1098" spans="1:38" x14ac:dyDescent="0.3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</row>
    <row r="1099" spans="1:38" x14ac:dyDescent="0.3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</row>
    <row r="1100" spans="1:38" x14ac:dyDescent="0.3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</row>
    <row r="1101" spans="1:38" x14ac:dyDescent="0.3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</row>
    <row r="1102" spans="1:38" x14ac:dyDescent="0.3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</row>
    <row r="1103" spans="1:38" x14ac:dyDescent="0.3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</row>
    <row r="1104" spans="1:38" x14ac:dyDescent="0.3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</row>
    <row r="1105" spans="1:38" x14ac:dyDescent="0.3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</row>
    <row r="1106" spans="1:38" x14ac:dyDescent="0.3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</row>
    <row r="1107" spans="1:38" x14ac:dyDescent="0.3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</row>
    <row r="1108" spans="1:38" x14ac:dyDescent="0.3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</row>
    <row r="1109" spans="1:38" x14ac:dyDescent="0.3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</row>
    <row r="1110" spans="1:38" x14ac:dyDescent="0.3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</row>
    <row r="1111" spans="1:38" x14ac:dyDescent="0.3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</row>
    <row r="1112" spans="1:38" x14ac:dyDescent="0.3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</row>
    <row r="1113" spans="1:38" x14ac:dyDescent="0.3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</row>
    <row r="1114" spans="1:38" x14ac:dyDescent="0.3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</row>
    <row r="1115" spans="1:38" x14ac:dyDescent="0.3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</row>
    <row r="1116" spans="1:38" x14ac:dyDescent="0.3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</row>
    <row r="1117" spans="1:38" x14ac:dyDescent="0.3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</row>
    <row r="1118" spans="1:38" x14ac:dyDescent="0.3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</row>
    <row r="1119" spans="1:38" x14ac:dyDescent="0.3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</row>
    <row r="1120" spans="1:38" x14ac:dyDescent="0.3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</row>
    <row r="1121" spans="1:38" x14ac:dyDescent="0.3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</row>
    <row r="1122" spans="1:38" x14ac:dyDescent="0.3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</row>
    <row r="1123" spans="1:38" x14ac:dyDescent="0.3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</row>
    <row r="1124" spans="1:38" x14ac:dyDescent="0.3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</row>
    <row r="1125" spans="1:38" x14ac:dyDescent="0.3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</row>
    <row r="1126" spans="1:38" x14ac:dyDescent="0.3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</row>
    <row r="1127" spans="1:38" x14ac:dyDescent="0.3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</row>
    <row r="1128" spans="1:38" x14ac:dyDescent="0.3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</row>
    <row r="1129" spans="1:38" x14ac:dyDescent="0.3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</row>
    <row r="1130" spans="1:38" x14ac:dyDescent="0.3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</row>
    <row r="1131" spans="1:38" x14ac:dyDescent="0.3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</row>
    <row r="1132" spans="1:38" x14ac:dyDescent="0.3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</row>
    <row r="1133" spans="1:38" x14ac:dyDescent="0.3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</row>
    <row r="1134" spans="1:38" x14ac:dyDescent="0.3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</row>
    <row r="1135" spans="1:38" x14ac:dyDescent="0.3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</row>
    <row r="1136" spans="1:38" x14ac:dyDescent="0.3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</row>
    <row r="1137" spans="1:38" x14ac:dyDescent="0.3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</row>
    <row r="1138" spans="1:38" x14ac:dyDescent="0.3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</row>
    <row r="1139" spans="1:38" x14ac:dyDescent="0.3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</row>
    <row r="1140" spans="1:38" x14ac:dyDescent="0.3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</row>
    <row r="1141" spans="1:38" x14ac:dyDescent="0.3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</row>
    <row r="1142" spans="1:38" x14ac:dyDescent="0.3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</row>
    <row r="1143" spans="1:38" x14ac:dyDescent="0.3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</row>
    <row r="1144" spans="1:38" x14ac:dyDescent="0.3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</row>
    <row r="1145" spans="1:38" x14ac:dyDescent="0.3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</row>
    <row r="1146" spans="1:38" x14ac:dyDescent="0.3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</row>
    <row r="1147" spans="1:38" x14ac:dyDescent="0.3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</row>
    <row r="1148" spans="1:38" x14ac:dyDescent="0.3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</row>
    <row r="1149" spans="1:38" x14ac:dyDescent="0.3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</row>
    <row r="1150" spans="1:38" x14ac:dyDescent="0.3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</row>
    <row r="1151" spans="1:38" x14ac:dyDescent="0.3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</row>
    <row r="1152" spans="1:38" x14ac:dyDescent="0.3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</row>
    <row r="1153" spans="1:38" x14ac:dyDescent="0.3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</row>
    <row r="1154" spans="1:38" x14ac:dyDescent="0.3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</row>
    <row r="1155" spans="1:38" x14ac:dyDescent="0.3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</row>
    <row r="1156" spans="1:38" x14ac:dyDescent="0.3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</row>
    <row r="1157" spans="1:38" x14ac:dyDescent="0.3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</row>
    <row r="1158" spans="1:38" x14ac:dyDescent="0.3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</row>
    <row r="1159" spans="1:38" x14ac:dyDescent="0.3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</row>
    <row r="1160" spans="1:38" x14ac:dyDescent="0.3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</row>
    <row r="1161" spans="1:38" x14ac:dyDescent="0.3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</row>
    <row r="1162" spans="1:38" x14ac:dyDescent="0.3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</row>
    <row r="1163" spans="1:38" x14ac:dyDescent="0.3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</row>
    <row r="1164" spans="1:38" x14ac:dyDescent="0.3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</row>
    <row r="1165" spans="1:38" x14ac:dyDescent="0.3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</row>
    <row r="1166" spans="1:38" x14ac:dyDescent="0.3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</row>
    <row r="1167" spans="1:38" x14ac:dyDescent="0.3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</row>
    <row r="1168" spans="1:38" x14ac:dyDescent="0.3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</row>
    <row r="1169" spans="1:38" x14ac:dyDescent="0.3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</row>
    <row r="1170" spans="1:38" x14ac:dyDescent="0.3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</row>
    <row r="1171" spans="1:38" x14ac:dyDescent="0.3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</row>
    <row r="1172" spans="1:38" x14ac:dyDescent="0.3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</row>
    <row r="1173" spans="1:38" x14ac:dyDescent="0.3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</row>
    <row r="1174" spans="1:38" x14ac:dyDescent="0.3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</row>
    <row r="1175" spans="1:38" x14ac:dyDescent="0.3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</row>
    <row r="1176" spans="1:38" x14ac:dyDescent="0.3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</row>
    <row r="1177" spans="1:38" x14ac:dyDescent="0.3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</row>
    <row r="1178" spans="1:38" x14ac:dyDescent="0.3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</row>
    <row r="1179" spans="1:38" x14ac:dyDescent="0.3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</row>
    <row r="1180" spans="1:38" x14ac:dyDescent="0.3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</row>
    <row r="1181" spans="1:38" x14ac:dyDescent="0.3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</row>
    <row r="1182" spans="1:38" x14ac:dyDescent="0.3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</row>
    <row r="1183" spans="1:38" x14ac:dyDescent="0.3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</row>
    <row r="1184" spans="1:38" x14ac:dyDescent="0.3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</row>
    <row r="1185" spans="1:38" x14ac:dyDescent="0.3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</row>
    <row r="1186" spans="1:38" x14ac:dyDescent="0.3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</row>
    <row r="1187" spans="1:38" x14ac:dyDescent="0.3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</row>
    <row r="1188" spans="1:38" x14ac:dyDescent="0.3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</row>
    <row r="1189" spans="1:38" x14ac:dyDescent="0.3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</row>
    <row r="1190" spans="1:38" x14ac:dyDescent="0.3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</row>
    <row r="1191" spans="1:38" x14ac:dyDescent="0.3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</row>
    <row r="1192" spans="1:38" x14ac:dyDescent="0.3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</row>
    <row r="1193" spans="1:38" x14ac:dyDescent="0.3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  <c r="AJ1193" s="21"/>
      <c r="AK1193" s="21"/>
      <c r="AL1193" s="21"/>
    </row>
    <row r="1194" spans="1:38" x14ac:dyDescent="0.3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</row>
    <row r="1195" spans="1:38" x14ac:dyDescent="0.3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</row>
    <row r="1196" spans="1:38" x14ac:dyDescent="0.3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</row>
    <row r="1197" spans="1:38" x14ac:dyDescent="0.3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</row>
    <row r="1198" spans="1:38" x14ac:dyDescent="0.3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</row>
    <row r="1199" spans="1:38" x14ac:dyDescent="0.3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</row>
    <row r="1200" spans="1:38" x14ac:dyDescent="0.3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</row>
    <row r="1201" spans="1:38" x14ac:dyDescent="0.3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</row>
    <row r="1202" spans="1:38" x14ac:dyDescent="0.3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</row>
    <row r="1203" spans="1:38" x14ac:dyDescent="0.3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</row>
    <row r="1204" spans="1:38" x14ac:dyDescent="0.3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</row>
    <row r="1205" spans="1:38" x14ac:dyDescent="0.3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</row>
    <row r="1206" spans="1:38" x14ac:dyDescent="0.3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</row>
    <row r="1207" spans="1:38" x14ac:dyDescent="0.3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</row>
    <row r="1208" spans="1:38" x14ac:dyDescent="0.3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21"/>
      <c r="AJ1208" s="21"/>
      <c r="AK1208" s="21"/>
      <c r="AL1208" s="21"/>
    </row>
    <row r="1209" spans="1:38" x14ac:dyDescent="0.3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</row>
    <row r="1210" spans="1:38" x14ac:dyDescent="0.3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21"/>
      <c r="AJ1210" s="21"/>
      <c r="AK1210" s="21"/>
      <c r="AL1210" s="21"/>
    </row>
    <row r="1211" spans="1:38" x14ac:dyDescent="0.3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</row>
    <row r="1212" spans="1:38" x14ac:dyDescent="0.3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</row>
    <row r="1213" spans="1:38" x14ac:dyDescent="0.3">
      <c r="A1213" s="21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</row>
    <row r="1214" spans="1:38" x14ac:dyDescent="0.3">
      <c r="A1214" s="21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  <c r="AJ1214" s="21"/>
      <c r="AK1214" s="21"/>
      <c r="AL1214" s="21"/>
    </row>
    <row r="1215" spans="1:38" x14ac:dyDescent="0.3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</row>
    <row r="1216" spans="1:38" x14ac:dyDescent="0.3">
      <c r="A1216" s="21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</row>
    <row r="1217" spans="1:38" x14ac:dyDescent="0.3">
      <c r="A1217" s="21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21"/>
      <c r="AI1217" s="21"/>
      <c r="AJ1217" s="21"/>
      <c r="AK1217" s="21"/>
      <c r="AL1217" s="21"/>
    </row>
    <row r="1218" spans="1:38" x14ac:dyDescent="0.3">
      <c r="A1218" s="21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21"/>
      <c r="AJ1218" s="21"/>
      <c r="AK1218" s="21"/>
      <c r="AL1218" s="21"/>
    </row>
    <row r="1219" spans="1:38" x14ac:dyDescent="0.3">
      <c r="A1219" s="21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</row>
    <row r="1220" spans="1:38" x14ac:dyDescent="0.3">
      <c r="A1220" s="21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</row>
    <row r="1221" spans="1:38" x14ac:dyDescent="0.3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/>
      <c r="AI1221" s="21"/>
      <c r="AJ1221" s="21"/>
      <c r="AK1221" s="21"/>
      <c r="AL1221" s="21"/>
    </row>
    <row r="1222" spans="1:38" x14ac:dyDescent="0.3">
      <c r="A1222" s="21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21"/>
      <c r="AJ1222" s="21"/>
      <c r="AK1222" s="21"/>
      <c r="AL1222" s="21"/>
    </row>
    <row r="1223" spans="1:38" x14ac:dyDescent="0.3">
      <c r="A1223" s="21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</row>
    <row r="1224" spans="1:38" x14ac:dyDescent="0.3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</row>
    <row r="1225" spans="1:38" x14ac:dyDescent="0.3">
      <c r="A1225" s="21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</row>
    <row r="1226" spans="1:38" x14ac:dyDescent="0.3">
      <c r="A1226" s="21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</row>
    <row r="1227" spans="1:38" x14ac:dyDescent="0.3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</row>
    <row r="1228" spans="1:38" x14ac:dyDescent="0.3">
      <c r="A1228" s="21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</row>
    <row r="1229" spans="1:38" x14ac:dyDescent="0.3">
      <c r="A1229" s="21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</row>
    <row r="1230" spans="1:38" x14ac:dyDescent="0.3">
      <c r="A1230" s="21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</row>
    <row r="1231" spans="1:38" x14ac:dyDescent="0.3">
      <c r="A1231" s="21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</row>
    <row r="1232" spans="1:38" x14ac:dyDescent="0.3">
      <c r="A1232" s="21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</row>
    <row r="1233" spans="1:38" x14ac:dyDescent="0.3">
      <c r="A1233" s="21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  <c r="AI1233" s="21"/>
      <c r="AJ1233" s="21"/>
      <c r="AK1233" s="21"/>
      <c r="AL1233" s="21"/>
    </row>
    <row r="1234" spans="1:38" x14ac:dyDescent="0.3">
      <c r="A1234" s="21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21"/>
      <c r="AJ1234" s="21"/>
      <c r="AK1234" s="21"/>
      <c r="AL1234" s="21"/>
    </row>
    <row r="1235" spans="1:38" x14ac:dyDescent="0.3">
      <c r="A1235" s="21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  <c r="AI1235" s="21"/>
      <c r="AJ1235" s="21"/>
      <c r="AK1235" s="21"/>
      <c r="AL1235" s="21"/>
    </row>
    <row r="1236" spans="1:38" x14ac:dyDescent="0.3">
      <c r="A1236" s="21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</row>
    <row r="1237" spans="1:38" x14ac:dyDescent="0.3">
      <c r="A1237" s="21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</row>
    <row r="1238" spans="1:38" x14ac:dyDescent="0.3">
      <c r="A1238" s="21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21"/>
      <c r="AJ1238" s="21"/>
      <c r="AK1238" s="21"/>
      <c r="AL1238" s="21"/>
    </row>
    <row r="1239" spans="1:38" x14ac:dyDescent="0.3">
      <c r="A1239" s="21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</row>
    <row r="1240" spans="1:38" x14ac:dyDescent="0.3">
      <c r="A1240" s="21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21"/>
      <c r="AJ1240" s="21"/>
      <c r="AK1240" s="21"/>
      <c r="AL1240" s="21"/>
    </row>
    <row r="1241" spans="1:38" x14ac:dyDescent="0.3">
      <c r="A1241" s="21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  <c r="AI1241" s="21"/>
      <c r="AJ1241" s="21"/>
      <c r="AK1241" s="21"/>
      <c r="AL1241" s="21"/>
    </row>
    <row r="1242" spans="1:38" x14ac:dyDescent="0.3">
      <c r="A1242" s="21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21"/>
      <c r="AJ1242" s="21"/>
      <c r="AK1242" s="21"/>
      <c r="AL1242" s="21"/>
    </row>
    <row r="1243" spans="1:38" x14ac:dyDescent="0.3">
      <c r="A1243" s="21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21"/>
      <c r="AI1243" s="21"/>
      <c r="AJ1243" s="21"/>
      <c r="AK1243" s="21"/>
      <c r="AL1243" s="21"/>
    </row>
    <row r="1244" spans="1:38" x14ac:dyDescent="0.3">
      <c r="A1244" s="21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</row>
    <row r="1245" spans="1:38" x14ac:dyDescent="0.3">
      <c r="A1245" s="21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  <c r="AI1245" s="21"/>
      <c r="AJ1245" s="21"/>
      <c r="AK1245" s="21"/>
      <c r="AL1245" s="21"/>
    </row>
    <row r="1246" spans="1:38" x14ac:dyDescent="0.3">
      <c r="A1246" s="21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21"/>
      <c r="AJ1246" s="21"/>
      <c r="AK1246" s="21"/>
      <c r="AL1246" s="21"/>
    </row>
    <row r="1247" spans="1:38" x14ac:dyDescent="0.3">
      <c r="A1247" s="21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  <c r="AI1247" s="21"/>
      <c r="AJ1247" s="21"/>
      <c r="AK1247" s="21"/>
      <c r="AL1247" s="21"/>
    </row>
    <row r="1248" spans="1:38" x14ac:dyDescent="0.3">
      <c r="A1248" s="21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21"/>
      <c r="AJ1248" s="21"/>
      <c r="AK1248" s="21"/>
      <c r="AL1248" s="21"/>
    </row>
    <row r="1249" spans="1:38" x14ac:dyDescent="0.3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</row>
    <row r="1250" spans="1:38" x14ac:dyDescent="0.3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21"/>
      <c r="AJ1250" s="21"/>
      <c r="AK1250" s="21"/>
      <c r="AL1250" s="21"/>
    </row>
    <row r="1251" spans="1:38" x14ac:dyDescent="0.3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</row>
    <row r="1252" spans="1:38" x14ac:dyDescent="0.3">
      <c r="A1252" s="21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21"/>
      <c r="AJ1252" s="21"/>
      <c r="AK1252" s="21"/>
      <c r="AL1252" s="21"/>
    </row>
    <row r="1253" spans="1:38" x14ac:dyDescent="0.3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</row>
    <row r="1254" spans="1:38" x14ac:dyDescent="0.3">
      <c r="A1254" s="21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</row>
    <row r="1255" spans="1:38" x14ac:dyDescent="0.3">
      <c r="A1255" s="21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</row>
    <row r="1256" spans="1:38" x14ac:dyDescent="0.3">
      <c r="A1256" s="21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21"/>
      <c r="AJ1256" s="21"/>
      <c r="AK1256" s="21"/>
      <c r="AL1256" s="21"/>
    </row>
    <row r="1257" spans="1:38" x14ac:dyDescent="0.3">
      <c r="A1257" s="21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  <c r="AI1257" s="21"/>
      <c r="AJ1257" s="21"/>
      <c r="AK1257" s="21"/>
      <c r="AL1257" s="21"/>
    </row>
    <row r="1258" spans="1:38" x14ac:dyDescent="0.3">
      <c r="A1258" s="21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</row>
    <row r="1259" spans="1:38" x14ac:dyDescent="0.3">
      <c r="A1259" s="21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</row>
    <row r="1260" spans="1:38" x14ac:dyDescent="0.3">
      <c r="A1260" s="21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  <c r="AJ1260" s="21"/>
      <c r="AK1260" s="21"/>
      <c r="AL1260" s="21"/>
    </row>
    <row r="1261" spans="1:38" x14ac:dyDescent="0.3">
      <c r="A1261" s="21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</row>
    <row r="1262" spans="1:38" x14ac:dyDescent="0.3">
      <c r="A1262" s="21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21"/>
      <c r="AJ1262" s="21"/>
      <c r="AK1262" s="21"/>
      <c r="AL1262" s="21"/>
    </row>
    <row r="1263" spans="1:38" x14ac:dyDescent="0.3">
      <c r="A1263" s="21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</row>
    <row r="1264" spans="1:38" x14ac:dyDescent="0.3">
      <c r="A1264" s="21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</row>
    <row r="1265" spans="1:38" x14ac:dyDescent="0.3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  <c r="AI1265" s="21"/>
      <c r="AJ1265" s="21"/>
      <c r="AK1265" s="21"/>
      <c r="AL1265" s="21"/>
    </row>
    <row r="1266" spans="1:38" x14ac:dyDescent="0.3">
      <c r="A1266" s="21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21"/>
      <c r="AJ1266" s="21"/>
      <c r="AK1266" s="21"/>
      <c r="AL1266" s="21"/>
    </row>
    <row r="1267" spans="1:38" x14ac:dyDescent="0.3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</row>
    <row r="1268" spans="1:38" x14ac:dyDescent="0.3">
      <c r="A1268" s="21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</row>
    <row r="1269" spans="1:38" x14ac:dyDescent="0.3">
      <c r="A1269" s="21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</row>
    <row r="1270" spans="1:38" x14ac:dyDescent="0.3">
      <c r="A1270" s="21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21"/>
      <c r="AJ1270" s="21"/>
      <c r="AK1270" s="21"/>
      <c r="AL1270" s="21"/>
    </row>
    <row r="1271" spans="1:38" x14ac:dyDescent="0.3">
      <c r="A1271" s="21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  <c r="AJ1271" s="21"/>
      <c r="AK1271" s="21"/>
      <c r="AL1271" s="21"/>
    </row>
    <row r="1272" spans="1:38" x14ac:dyDescent="0.3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21"/>
      <c r="AJ1272" s="21"/>
      <c r="AK1272" s="21"/>
      <c r="AL1272" s="21"/>
    </row>
    <row r="1273" spans="1:38" x14ac:dyDescent="0.3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/>
      <c r="AI1273" s="21"/>
      <c r="AJ1273" s="21"/>
      <c r="AK1273" s="21"/>
      <c r="AL1273" s="21"/>
    </row>
    <row r="1274" spans="1:38" x14ac:dyDescent="0.3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</row>
    <row r="1275" spans="1:38" x14ac:dyDescent="0.3">
      <c r="A1275" s="21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  <c r="AI1275" s="21"/>
      <c r="AJ1275" s="21"/>
      <c r="AK1275" s="21"/>
      <c r="AL1275" s="21"/>
    </row>
    <row r="1276" spans="1:38" x14ac:dyDescent="0.3">
      <c r="A1276" s="21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  <c r="AJ1276" s="21"/>
      <c r="AK1276" s="21"/>
      <c r="AL1276" s="21"/>
    </row>
    <row r="1277" spans="1:38" x14ac:dyDescent="0.3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21"/>
      <c r="AK1277" s="21"/>
      <c r="AL1277" s="21"/>
    </row>
    <row r="1278" spans="1:38" x14ac:dyDescent="0.3">
      <c r="A1278" s="21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21"/>
      <c r="AJ1278" s="21"/>
      <c r="AK1278" s="21"/>
      <c r="AL1278" s="21"/>
    </row>
    <row r="1279" spans="1:38" x14ac:dyDescent="0.3">
      <c r="A1279" s="21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21"/>
      <c r="AI1279" s="21"/>
      <c r="AJ1279" s="21"/>
      <c r="AK1279" s="21"/>
      <c r="AL1279" s="21"/>
    </row>
    <row r="1280" spans="1:38" x14ac:dyDescent="0.3">
      <c r="A1280" s="21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</row>
    <row r="1281" spans="1:38" x14ac:dyDescent="0.3">
      <c r="A1281" s="21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21"/>
      <c r="AI1281" s="21"/>
      <c r="AJ1281" s="21"/>
      <c r="AK1281" s="21"/>
      <c r="AL1281" s="21"/>
    </row>
    <row r="1282" spans="1:38" x14ac:dyDescent="0.3">
      <c r="A1282" s="21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</row>
    <row r="1283" spans="1:38" x14ac:dyDescent="0.3">
      <c r="A1283" s="21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  <c r="AJ1283" s="21"/>
      <c r="AK1283" s="21"/>
      <c r="AL1283" s="21"/>
    </row>
    <row r="1284" spans="1:38" x14ac:dyDescent="0.3">
      <c r="A1284" s="21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</row>
    <row r="1285" spans="1:38" x14ac:dyDescent="0.3">
      <c r="A1285" s="21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21"/>
      <c r="AI1285" s="21"/>
      <c r="AJ1285" s="21"/>
      <c r="AK1285" s="21"/>
      <c r="AL1285" s="21"/>
    </row>
    <row r="1286" spans="1:38" x14ac:dyDescent="0.3">
      <c r="A1286" s="21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</row>
    <row r="1287" spans="1:38" x14ac:dyDescent="0.3">
      <c r="A1287" s="21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</row>
    <row r="1288" spans="1:38" x14ac:dyDescent="0.3">
      <c r="A1288" s="21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21"/>
      <c r="AJ1288" s="21"/>
      <c r="AK1288" s="21"/>
      <c r="AL1288" s="21"/>
    </row>
    <row r="1289" spans="1:38" x14ac:dyDescent="0.3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21"/>
      <c r="AI1289" s="21"/>
      <c r="AJ1289" s="21"/>
      <c r="AK1289" s="21"/>
      <c r="AL1289" s="21"/>
    </row>
    <row r="1290" spans="1:38" x14ac:dyDescent="0.3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</row>
    <row r="1291" spans="1:38" x14ac:dyDescent="0.3">
      <c r="A1291" s="21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</row>
    <row r="1292" spans="1:38" x14ac:dyDescent="0.3">
      <c r="A1292" s="21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</row>
    <row r="1293" spans="1:38" x14ac:dyDescent="0.3">
      <c r="A1293" s="21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1"/>
      <c r="AI1293" s="21"/>
      <c r="AJ1293" s="21"/>
      <c r="AK1293" s="21"/>
      <c r="AL1293" s="21"/>
    </row>
    <row r="1294" spans="1:38" x14ac:dyDescent="0.3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21"/>
      <c r="AJ1294" s="21"/>
      <c r="AK1294" s="21"/>
      <c r="AL1294" s="21"/>
    </row>
    <row r="1295" spans="1:38" x14ac:dyDescent="0.3">
      <c r="A1295" s="21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1"/>
      <c r="AI1295" s="21"/>
      <c r="AJ1295" s="21"/>
      <c r="AK1295" s="21"/>
      <c r="AL1295" s="21"/>
    </row>
    <row r="1296" spans="1:38" x14ac:dyDescent="0.3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21"/>
      <c r="AJ1296" s="21"/>
      <c r="AK1296" s="21"/>
      <c r="AL1296" s="21"/>
    </row>
    <row r="1297" spans="1:38" x14ac:dyDescent="0.3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21"/>
      <c r="AI1297" s="21"/>
      <c r="AJ1297" s="21"/>
      <c r="AK1297" s="21"/>
      <c r="AL1297" s="21"/>
    </row>
    <row r="1298" spans="1:38" x14ac:dyDescent="0.3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  <c r="AI1298" s="21"/>
      <c r="AJ1298" s="21"/>
      <c r="AK1298" s="21"/>
      <c r="AL1298" s="21"/>
    </row>
    <row r="1299" spans="1:38" x14ac:dyDescent="0.3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</row>
    <row r="1300" spans="1:38" x14ac:dyDescent="0.3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  <c r="AI1300" s="21"/>
      <c r="AJ1300" s="21"/>
      <c r="AK1300" s="21"/>
      <c r="AL1300" s="21"/>
    </row>
    <row r="1301" spans="1:38" x14ac:dyDescent="0.3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  <c r="AI1301" s="21"/>
      <c r="AJ1301" s="21"/>
      <c r="AK1301" s="21"/>
      <c r="AL1301" s="21"/>
    </row>
    <row r="1302" spans="1:38" x14ac:dyDescent="0.3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21"/>
      <c r="AJ1302" s="21"/>
      <c r="AK1302" s="21"/>
      <c r="AL1302" s="21"/>
    </row>
    <row r="1303" spans="1:38" x14ac:dyDescent="0.3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/>
      <c r="AI1303" s="21"/>
      <c r="AJ1303" s="21"/>
      <c r="AK1303" s="21"/>
      <c r="AL1303" s="21"/>
    </row>
    <row r="1304" spans="1:38" x14ac:dyDescent="0.3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21"/>
      <c r="AJ1304" s="21"/>
      <c r="AK1304" s="21"/>
      <c r="AL1304" s="21"/>
    </row>
    <row r="1305" spans="1:38" x14ac:dyDescent="0.3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21"/>
      <c r="AI1305" s="21"/>
      <c r="AJ1305" s="21"/>
      <c r="AK1305" s="21"/>
      <c r="AL1305" s="21"/>
    </row>
    <row r="1306" spans="1:38" x14ac:dyDescent="0.3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</row>
    <row r="1307" spans="1:38" x14ac:dyDescent="0.3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21"/>
      <c r="AI1307" s="21"/>
      <c r="AJ1307" s="21"/>
      <c r="AK1307" s="21"/>
      <c r="AL1307" s="21"/>
    </row>
    <row r="1308" spans="1:38" x14ac:dyDescent="0.3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</row>
    <row r="1309" spans="1:38" x14ac:dyDescent="0.3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</row>
    <row r="1310" spans="1:38" x14ac:dyDescent="0.3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</row>
    <row r="1311" spans="1:38" x14ac:dyDescent="0.3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</row>
    <row r="1312" spans="1:38" x14ac:dyDescent="0.3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</row>
    <row r="1313" spans="1:38" x14ac:dyDescent="0.3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  <c r="AI1313" s="21"/>
      <c r="AJ1313" s="21"/>
      <c r="AK1313" s="21"/>
      <c r="AL1313" s="21"/>
    </row>
    <row r="1314" spans="1:38" x14ac:dyDescent="0.3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</row>
    <row r="1315" spans="1:38" x14ac:dyDescent="0.3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21"/>
      <c r="AI1315" s="21"/>
      <c r="AJ1315" s="21"/>
      <c r="AK1315" s="21"/>
      <c r="AL1315" s="21"/>
    </row>
    <row r="1316" spans="1:38" x14ac:dyDescent="0.3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21"/>
      <c r="AJ1316" s="21"/>
      <c r="AK1316" s="21"/>
      <c r="AL1316" s="21"/>
    </row>
    <row r="1317" spans="1:38" x14ac:dyDescent="0.3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</row>
    <row r="1318" spans="1:38" x14ac:dyDescent="0.3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</row>
    <row r="1319" spans="1:38" x14ac:dyDescent="0.3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</row>
    <row r="1320" spans="1:38" x14ac:dyDescent="0.3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21"/>
      <c r="AJ1320" s="21"/>
      <c r="AK1320" s="21"/>
      <c r="AL1320" s="21"/>
    </row>
    <row r="1321" spans="1:38" x14ac:dyDescent="0.3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21"/>
      <c r="AI1321" s="21"/>
      <c r="AJ1321" s="21"/>
      <c r="AK1321" s="21"/>
      <c r="AL1321" s="21"/>
    </row>
    <row r="1322" spans="1:38" x14ac:dyDescent="0.3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21"/>
      <c r="AJ1322" s="21"/>
      <c r="AK1322" s="21"/>
      <c r="AL1322" s="21"/>
    </row>
    <row r="1323" spans="1:38" x14ac:dyDescent="0.3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21"/>
      <c r="AI1323" s="21"/>
      <c r="AJ1323" s="21"/>
      <c r="AK1323" s="21"/>
      <c r="AL1323" s="21"/>
    </row>
    <row r="1324" spans="1:38" x14ac:dyDescent="0.3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21"/>
      <c r="AI1324" s="21"/>
      <c r="AJ1324" s="21"/>
      <c r="AK1324" s="21"/>
      <c r="AL1324" s="21"/>
    </row>
    <row r="1325" spans="1:38" x14ac:dyDescent="0.3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21"/>
      <c r="AI1325" s="21"/>
      <c r="AJ1325" s="21"/>
      <c r="AK1325" s="21"/>
      <c r="AL1325" s="21"/>
    </row>
    <row r="1326" spans="1:38" x14ac:dyDescent="0.3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  <c r="AI1326" s="21"/>
      <c r="AJ1326" s="21"/>
      <c r="AK1326" s="21"/>
      <c r="AL1326" s="21"/>
    </row>
    <row r="1327" spans="1:38" x14ac:dyDescent="0.3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21"/>
      <c r="AH1327" s="21"/>
      <c r="AI1327" s="21"/>
      <c r="AJ1327" s="21"/>
      <c r="AK1327" s="21"/>
      <c r="AL1327" s="21"/>
    </row>
    <row r="1328" spans="1:38" x14ac:dyDescent="0.3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/>
      <c r="AI1328" s="21"/>
      <c r="AJ1328" s="21"/>
      <c r="AK1328" s="21"/>
      <c r="AL1328" s="21"/>
    </row>
    <row r="1329" spans="1:38" x14ac:dyDescent="0.3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21"/>
      <c r="AI1329" s="21"/>
      <c r="AJ1329" s="21"/>
      <c r="AK1329" s="21"/>
      <c r="AL1329" s="21"/>
    </row>
    <row r="1330" spans="1:38" x14ac:dyDescent="0.3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21"/>
      <c r="AJ1330" s="21"/>
      <c r="AK1330" s="21"/>
      <c r="AL1330" s="21"/>
    </row>
    <row r="1331" spans="1:38" x14ac:dyDescent="0.3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21"/>
      <c r="AH1331" s="21"/>
      <c r="AI1331" s="21"/>
      <c r="AJ1331" s="21"/>
      <c r="AK1331" s="21"/>
      <c r="AL1331" s="21"/>
    </row>
    <row r="1332" spans="1:38" x14ac:dyDescent="0.3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  <c r="AI1332" s="21"/>
      <c r="AJ1332" s="21"/>
      <c r="AK1332" s="21"/>
      <c r="AL1332" s="21"/>
    </row>
    <row r="1333" spans="1:38" x14ac:dyDescent="0.3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  <c r="AH1333" s="21"/>
      <c r="AI1333" s="21"/>
      <c r="AJ1333" s="21"/>
      <c r="AK1333" s="21"/>
      <c r="AL1333" s="21"/>
    </row>
    <row r="1334" spans="1:38" x14ac:dyDescent="0.3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  <c r="AI1334" s="21"/>
      <c r="AJ1334" s="21"/>
      <c r="AK1334" s="21"/>
      <c r="AL1334" s="21"/>
    </row>
    <row r="1335" spans="1:38" x14ac:dyDescent="0.3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/>
      <c r="AI1335" s="21"/>
      <c r="AJ1335" s="21"/>
      <c r="AK1335" s="21"/>
      <c r="AL1335" s="21"/>
    </row>
    <row r="1336" spans="1:38" x14ac:dyDescent="0.3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  <c r="AI1336" s="21"/>
      <c r="AJ1336" s="21"/>
      <c r="AK1336" s="21"/>
      <c r="AL1336" s="21"/>
    </row>
    <row r="1337" spans="1:38" x14ac:dyDescent="0.3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21"/>
      <c r="AI1337" s="21"/>
      <c r="AJ1337" s="21"/>
      <c r="AK1337" s="21"/>
      <c r="AL1337" s="21"/>
    </row>
    <row r="1338" spans="1:38" x14ac:dyDescent="0.3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  <c r="AI1338" s="21"/>
      <c r="AJ1338" s="21"/>
      <c r="AK1338" s="21"/>
      <c r="AL1338" s="21"/>
    </row>
    <row r="1339" spans="1:38" x14ac:dyDescent="0.3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  <c r="AH1339" s="21"/>
      <c r="AI1339" s="21"/>
      <c r="AJ1339" s="21"/>
      <c r="AK1339" s="21"/>
      <c r="AL1339" s="21"/>
    </row>
    <row r="1340" spans="1:38" x14ac:dyDescent="0.3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21"/>
      <c r="AJ1340" s="21"/>
      <c r="AK1340" s="21"/>
      <c r="AL1340" s="21"/>
    </row>
    <row r="1341" spans="1:38" x14ac:dyDescent="0.3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21"/>
      <c r="AI1341" s="21"/>
      <c r="AJ1341" s="21"/>
      <c r="AK1341" s="21"/>
      <c r="AL1341" s="21"/>
    </row>
    <row r="1342" spans="1:38" x14ac:dyDescent="0.3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21"/>
      <c r="AJ1342" s="21"/>
      <c r="AK1342" s="21"/>
      <c r="AL1342" s="21"/>
    </row>
    <row r="1343" spans="1:38" x14ac:dyDescent="0.3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21"/>
      <c r="AI1343" s="21"/>
      <c r="AJ1343" s="21"/>
      <c r="AK1343" s="21"/>
      <c r="AL1343" s="21"/>
    </row>
    <row r="1344" spans="1:38" x14ac:dyDescent="0.3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21"/>
      <c r="AI1344" s="21"/>
      <c r="AJ1344" s="21"/>
      <c r="AK1344" s="21"/>
      <c r="AL1344" s="21"/>
    </row>
    <row r="1345" spans="1:38" x14ac:dyDescent="0.3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/>
      <c r="AI1345" s="21"/>
      <c r="AJ1345" s="21"/>
      <c r="AK1345" s="21"/>
      <c r="AL1345" s="21"/>
    </row>
    <row r="1346" spans="1:38" x14ac:dyDescent="0.3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  <c r="AI1346" s="21"/>
      <c r="AJ1346" s="21"/>
      <c r="AK1346" s="21"/>
      <c r="AL1346" s="21"/>
    </row>
    <row r="1347" spans="1:38" x14ac:dyDescent="0.3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21"/>
      <c r="AI1347" s="21"/>
      <c r="AJ1347" s="21"/>
      <c r="AK1347" s="21"/>
      <c r="AL1347" s="21"/>
    </row>
    <row r="1348" spans="1:38" x14ac:dyDescent="0.3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  <c r="AI1348" s="21"/>
      <c r="AJ1348" s="21"/>
      <c r="AK1348" s="21"/>
      <c r="AL1348" s="21"/>
    </row>
    <row r="1349" spans="1:38" x14ac:dyDescent="0.3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21"/>
      <c r="AI1349" s="21"/>
      <c r="AJ1349" s="21"/>
      <c r="AK1349" s="21"/>
      <c r="AL1349" s="21"/>
    </row>
    <row r="1350" spans="1:38" x14ac:dyDescent="0.3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  <c r="AI1350" s="21"/>
      <c r="AJ1350" s="21"/>
      <c r="AK1350" s="21"/>
      <c r="AL1350" s="21"/>
    </row>
    <row r="1351" spans="1:38" x14ac:dyDescent="0.3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21"/>
      <c r="AI1351" s="21"/>
      <c r="AJ1351" s="21"/>
      <c r="AK1351" s="21"/>
      <c r="AL1351" s="21"/>
    </row>
    <row r="1352" spans="1:38" x14ac:dyDescent="0.3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  <c r="AI1352" s="21"/>
      <c r="AJ1352" s="21"/>
      <c r="AK1352" s="21"/>
      <c r="AL1352" s="21"/>
    </row>
    <row r="1353" spans="1:38" x14ac:dyDescent="0.3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/>
      <c r="AI1353" s="21"/>
      <c r="AJ1353" s="21"/>
      <c r="AK1353" s="21"/>
      <c r="AL1353" s="21"/>
    </row>
    <row r="1354" spans="1:38" x14ac:dyDescent="0.3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21"/>
      <c r="AJ1354" s="21"/>
      <c r="AK1354" s="21"/>
      <c r="AL1354" s="21"/>
    </row>
    <row r="1355" spans="1:38" x14ac:dyDescent="0.3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  <c r="AH1355" s="21"/>
      <c r="AI1355" s="21"/>
      <c r="AJ1355" s="21"/>
      <c r="AK1355" s="21"/>
      <c r="AL1355" s="21"/>
    </row>
    <row r="1356" spans="1:38" x14ac:dyDescent="0.3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  <c r="AI1356" s="21"/>
      <c r="AJ1356" s="21"/>
      <c r="AK1356" s="21"/>
      <c r="AL1356" s="21"/>
    </row>
    <row r="1357" spans="1:38" x14ac:dyDescent="0.3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21"/>
      <c r="AI1357" s="21"/>
      <c r="AJ1357" s="21"/>
      <c r="AK1357" s="21"/>
      <c r="AL1357" s="21"/>
    </row>
    <row r="1358" spans="1:38" x14ac:dyDescent="0.3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/>
      <c r="AI1358" s="21"/>
      <c r="AJ1358" s="21"/>
      <c r="AK1358" s="21"/>
      <c r="AL1358" s="21"/>
    </row>
    <row r="1359" spans="1:38" x14ac:dyDescent="0.3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21"/>
      <c r="AI1359" s="21"/>
      <c r="AJ1359" s="21"/>
      <c r="AK1359" s="21"/>
      <c r="AL1359" s="21"/>
    </row>
    <row r="1360" spans="1:38" x14ac:dyDescent="0.3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  <c r="AI1360" s="21"/>
      <c r="AJ1360" s="21"/>
      <c r="AK1360" s="21"/>
      <c r="AL1360" s="21"/>
    </row>
    <row r="1361" spans="1:38" x14ac:dyDescent="0.3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21"/>
      <c r="AI1361" s="21"/>
      <c r="AJ1361" s="21"/>
      <c r="AK1361" s="21"/>
      <c r="AL1361" s="21"/>
    </row>
    <row r="1362" spans="1:38" x14ac:dyDescent="0.3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21"/>
      <c r="AJ1362" s="21"/>
      <c r="AK1362" s="21"/>
      <c r="AL1362" s="21"/>
    </row>
    <row r="1363" spans="1:38" x14ac:dyDescent="0.3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21"/>
      <c r="AI1363" s="21"/>
      <c r="AJ1363" s="21"/>
      <c r="AK1363" s="21"/>
      <c r="AL1363" s="21"/>
    </row>
    <row r="1364" spans="1:38" x14ac:dyDescent="0.3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/>
      <c r="AI1364" s="21"/>
      <c r="AJ1364" s="21"/>
      <c r="AK1364" s="21"/>
      <c r="AL1364" s="21"/>
    </row>
    <row r="1365" spans="1:38" x14ac:dyDescent="0.3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/>
      <c r="AI1365" s="21"/>
      <c r="AJ1365" s="21"/>
      <c r="AK1365" s="21"/>
      <c r="AL1365" s="21"/>
    </row>
    <row r="1366" spans="1:38" x14ac:dyDescent="0.3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  <c r="AI1366" s="21"/>
      <c r="AJ1366" s="21"/>
      <c r="AK1366" s="21"/>
      <c r="AL1366" s="21"/>
    </row>
    <row r="1367" spans="1:38" x14ac:dyDescent="0.3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  <c r="AH1367" s="21"/>
      <c r="AI1367" s="21"/>
      <c r="AJ1367" s="21"/>
      <c r="AK1367" s="21"/>
      <c r="AL1367" s="21"/>
    </row>
    <row r="1368" spans="1:38" x14ac:dyDescent="0.3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  <c r="AI1368" s="21"/>
      <c r="AJ1368" s="21"/>
      <c r="AK1368" s="21"/>
      <c r="AL1368" s="21"/>
    </row>
    <row r="1369" spans="1:38" x14ac:dyDescent="0.3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1"/>
      <c r="AH1369" s="21"/>
      <c r="AI1369" s="21"/>
      <c r="AJ1369" s="21"/>
      <c r="AK1369" s="21"/>
      <c r="AL1369" s="21"/>
    </row>
    <row r="1370" spans="1:38" x14ac:dyDescent="0.3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  <c r="AI1370" s="21"/>
      <c r="AJ1370" s="21"/>
      <c r="AK1370" s="21"/>
      <c r="AL1370" s="21"/>
    </row>
    <row r="1371" spans="1:38" x14ac:dyDescent="0.3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21"/>
      <c r="AI1371" s="21"/>
      <c r="AJ1371" s="21"/>
      <c r="AK1371" s="21"/>
      <c r="AL1371" s="21"/>
    </row>
    <row r="1372" spans="1:38" x14ac:dyDescent="0.3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  <c r="AI1372" s="21"/>
      <c r="AJ1372" s="21"/>
      <c r="AK1372" s="21"/>
      <c r="AL1372" s="21"/>
    </row>
    <row r="1373" spans="1:38" x14ac:dyDescent="0.3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21"/>
      <c r="AI1373" s="21"/>
      <c r="AJ1373" s="21"/>
      <c r="AK1373" s="21"/>
      <c r="AL1373" s="21"/>
    </row>
    <row r="1374" spans="1:38" x14ac:dyDescent="0.3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21"/>
      <c r="AI1374" s="21"/>
      <c r="AJ1374" s="21"/>
      <c r="AK1374" s="21"/>
      <c r="AL1374" s="21"/>
    </row>
    <row r="1375" spans="1:38" x14ac:dyDescent="0.3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21"/>
      <c r="AH1375" s="21"/>
      <c r="AI1375" s="21"/>
      <c r="AJ1375" s="21"/>
      <c r="AK1375" s="21"/>
      <c r="AL1375" s="21"/>
    </row>
    <row r="1376" spans="1:38" x14ac:dyDescent="0.3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  <c r="AI1376" s="21"/>
      <c r="AJ1376" s="21"/>
      <c r="AK1376" s="21"/>
      <c r="AL1376" s="21"/>
    </row>
    <row r="1377" spans="1:38" x14ac:dyDescent="0.3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21"/>
      <c r="AI1377" s="21"/>
      <c r="AJ1377" s="21"/>
      <c r="AK1377" s="21"/>
      <c r="AL1377" s="21"/>
    </row>
    <row r="1378" spans="1:38" x14ac:dyDescent="0.3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  <c r="AI1378" s="21"/>
      <c r="AJ1378" s="21"/>
      <c r="AK1378" s="21"/>
      <c r="AL1378" s="21"/>
    </row>
    <row r="1379" spans="1:38" x14ac:dyDescent="0.3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1"/>
      <c r="AI1379" s="21"/>
      <c r="AJ1379" s="21"/>
      <c r="AK1379" s="21"/>
      <c r="AL1379" s="21"/>
    </row>
    <row r="1380" spans="1:38" x14ac:dyDescent="0.3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  <c r="AI1380" s="21"/>
      <c r="AJ1380" s="21"/>
      <c r="AK1380" s="21"/>
      <c r="AL1380" s="21"/>
    </row>
    <row r="1381" spans="1:38" x14ac:dyDescent="0.3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21"/>
      <c r="AI1381" s="21"/>
      <c r="AJ1381" s="21"/>
      <c r="AK1381" s="21"/>
      <c r="AL1381" s="21"/>
    </row>
    <row r="1382" spans="1:38" x14ac:dyDescent="0.3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  <c r="AI1382" s="21"/>
      <c r="AJ1382" s="21"/>
      <c r="AK1382" s="21"/>
      <c r="AL1382" s="21"/>
    </row>
    <row r="1383" spans="1:38" x14ac:dyDescent="0.3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/>
      <c r="AI1383" s="21"/>
      <c r="AJ1383" s="21"/>
      <c r="AK1383" s="21"/>
      <c r="AL1383" s="21"/>
    </row>
    <row r="1384" spans="1:38" x14ac:dyDescent="0.3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21"/>
      <c r="AJ1384" s="21"/>
      <c r="AK1384" s="21"/>
      <c r="AL1384" s="21"/>
    </row>
    <row r="1385" spans="1:38" x14ac:dyDescent="0.3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  <c r="AH1385" s="21"/>
      <c r="AI1385" s="21"/>
      <c r="AJ1385" s="21"/>
      <c r="AK1385" s="21"/>
      <c r="AL1385" s="21"/>
    </row>
    <row r="1386" spans="1:38" x14ac:dyDescent="0.3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  <c r="AI1386" s="21"/>
      <c r="AJ1386" s="21"/>
      <c r="AK1386" s="21"/>
      <c r="AL1386" s="21"/>
    </row>
    <row r="1387" spans="1:38" x14ac:dyDescent="0.3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/>
      <c r="AI1387" s="21"/>
      <c r="AJ1387" s="21"/>
      <c r="AK1387" s="21"/>
      <c r="AL1387" s="21"/>
    </row>
    <row r="1388" spans="1:38" x14ac:dyDescent="0.3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21"/>
      <c r="AJ1388" s="21"/>
      <c r="AK1388" s="21"/>
      <c r="AL1388" s="21"/>
    </row>
    <row r="1389" spans="1:38" x14ac:dyDescent="0.3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  <c r="AI1389" s="21"/>
      <c r="AJ1389" s="21"/>
      <c r="AK1389" s="21"/>
      <c r="AL1389" s="21"/>
    </row>
    <row r="1390" spans="1:38" x14ac:dyDescent="0.3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21"/>
      <c r="AJ1390" s="21"/>
      <c r="AK1390" s="21"/>
      <c r="AL1390" s="21"/>
    </row>
    <row r="1391" spans="1:38" x14ac:dyDescent="0.3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/>
      <c r="AI1391" s="21"/>
      <c r="AJ1391" s="21"/>
      <c r="AK1391" s="21"/>
      <c r="AL1391" s="21"/>
    </row>
    <row r="1392" spans="1:38" x14ac:dyDescent="0.3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21"/>
      <c r="AJ1392" s="21"/>
      <c r="AK1392" s="21"/>
      <c r="AL1392" s="21"/>
    </row>
    <row r="1393" spans="1:38" x14ac:dyDescent="0.3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21"/>
      <c r="AH1393" s="21"/>
      <c r="AI1393" s="21"/>
      <c r="AJ1393" s="21"/>
      <c r="AK1393" s="21"/>
      <c r="AL1393" s="21"/>
    </row>
    <row r="1394" spans="1:38" x14ac:dyDescent="0.3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/>
      <c r="AI1394" s="21"/>
      <c r="AJ1394" s="21"/>
      <c r="AK1394" s="21"/>
      <c r="AL1394" s="21"/>
    </row>
    <row r="1395" spans="1:38" x14ac:dyDescent="0.3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21"/>
      <c r="AH1395" s="21"/>
      <c r="AI1395" s="21"/>
      <c r="AJ1395" s="21"/>
      <c r="AK1395" s="21"/>
      <c r="AL1395" s="21"/>
    </row>
    <row r="1396" spans="1:38" x14ac:dyDescent="0.3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  <c r="AI1396" s="21"/>
      <c r="AJ1396" s="21"/>
      <c r="AK1396" s="21"/>
      <c r="AL1396" s="21"/>
    </row>
    <row r="1397" spans="1:38" x14ac:dyDescent="0.3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  <c r="AH1397" s="21"/>
      <c r="AI1397" s="21"/>
      <c r="AJ1397" s="21"/>
      <c r="AK1397" s="21"/>
      <c r="AL1397" s="21"/>
    </row>
    <row r="1398" spans="1:38" x14ac:dyDescent="0.3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  <c r="AI1398" s="21"/>
      <c r="AJ1398" s="21"/>
      <c r="AK1398" s="21"/>
      <c r="AL1398" s="21"/>
    </row>
    <row r="1399" spans="1:38" x14ac:dyDescent="0.3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21"/>
      <c r="AH1399" s="21"/>
      <c r="AI1399" s="21"/>
      <c r="AJ1399" s="21"/>
      <c r="AK1399" s="21"/>
      <c r="AL1399" s="21"/>
    </row>
    <row r="1400" spans="1:38" x14ac:dyDescent="0.3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  <c r="AI1400" s="21"/>
      <c r="AJ1400" s="21"/>
      <c r="AK1400" s="21"/>
      <c r="AL1400" s="21"/>
    </row>
    <row r="1401" spans="1:38" x14ac:dyDescent="0.3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  <c r="AH1401" s="21"/>
      <c r="AI1401" s="21"/>
      <c r="AJ1401" s="21"/>
      <c r="AK1401" s="21"/>
      <c r="AL1401" s="21"/>
    </row>
    <row r="1402" spans="1:38" x14ac:dyDescent="0.3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/>
      <c r="AI1402" s="21"/>
      <c r="AJ1402" s="21"/>
      <c r="AK1402" s="21"/>
      <c r="AL1402" s="21"/>
    </row>
    <row r="1403" spans="1:38" x14ac:dyDescent="0.3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  <c r="AH1403" s="21"/>
      <c r="AI1403" s="21"/>
      <c r="AJ1403" s="21"/>
      <c r="AK1403" s="21"/>
      <c r="AL1403" s="21"/>
    </row>
    <row r="1404" spans="1:38" x14ac:dyDescent="0.3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  <c r="AI1404" s="21"/>
      <c r="AJ1404" s="21"/>
      <c r="AK1404" s="21"/>
      <c r="AL1404" s="21"/>
    </row>
    <row r="1405" spans="1:38" x14ac:dyDescent="0.3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/>
      <c r="AH1405" s="21"/>
      <c r="AI1405" s="21"/>
      <c r="AJ1405" s="21"/>
      <c r="AK1405" s="21"/>
      <c r="AL1405" s="21"/>
    </row>
    <row r="1406" spans="1:38" x14ac:dyDescent="0.3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/>
      <c r="AI1406" s="21"/>
      <c r="AJ1406" s="21"/>
      <c r="AK1406" s="21"/>
      <c r="AL1406" s="21"/>
    </row>
    <row r="1407" spans="1:38" x14ac:dyDescent="0.3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21"/>
      <c r="AI1407" s="21"/>
      <c r="AJ1407" s="21"/>
      <c r="AK1407" s="21"/>
      <c r="AL1407" s="21"/>
    </row>
    <row r="1408" spans="1:38" x14ac:dyDescent="0.3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  <c r="AI1408" s="21"/>
      <c r="AJ1408" s="21"/>
      <c r="AK1408" s="21"/>
      <c r="AL1408" s="21"/>
    </row>
    <row r="1409" spans="1:38" x14ac:dyDescent="0.3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/>
      <c r="AI1409" s="21"/>
      <c r="AJ1409" s="21"/>
      <c r="AK1409" s="21"/>
      <c r="AL1409" s="21"/>
    </row>
    <row r="1410" spans="1:38" x14ac:dyDescent="0.3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  <c r="AI1410" s="21"/>
      <c r="AJ1410" s="21"/>
      <c r="AK1410" s="21"/>
      <c r="AL1410" s="21"/>
    </row>
    <row r="1411" spans="1:38" x14ac:dyDescent="0.3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  <c r="AH1411" s="21"/>
      <c r="AI1411" s="21"/>
      <c r="AJ1411" s="21"/>
      <c r="AK1411" s="21"/>
      <c r="AL1411" s="21"/>
    </row>
    <row r="1412" spans="1:38" x14ac:dyDescent="0.3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  <c r="AI1412" s="21"/>
      <c r="AJ1412" s="21"/>
      <c r="AK1412" s="21"/>
      <c r="AL1412" s="21"/>
    </row>
    <row r="1413" spans="1:38" x14ac:dyDescent="0.3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21"/>
      <c r="AI1413" s="21"/>
      <c r="AJ1413" s="21"/>
      <c r="AK1413" s="21"/>
      <c r="AL1413" s="21"/>
    </row>
    <row r="1414" spans="1:38" x14ac:dyDescent="0.3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  <c r="AI1414" s="21"/>
      <c r="AJ1414" s="21"/>
      <c r="AK1414" s="21"/>
      <c r="AL1414" s="21"/>
    </row>
    <row r="1415" spans="1:38" x14ac:dyDescent="0.3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21"/>
      <c r="AI1415" s="21"/>
      <c r="AJ1415" s="21"/>
      <c r="AK1415" s="21"/>
      <c r="AL1415" s="21"/>
    </row>
    <row r="1416" spans="1:38" x14ac:dyDescent="0.3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  <c r="AI1416" s="21"/>
      <c r="AJ1416" s="21"/>
      <c r="AK1416" s="21"/>
      <c r="AL1416" s="21"/>
    </row>
    <row r="1417" spans="1:38" x14ac:dyDescent="0.3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21"/>
      <c r="AH1417" s="21"/>
      <c r="AI1417" s="21"/>
      <c r="AJ1417" s="21"/>
      <c r="AK1417" s="21"/>
      <c r="AL1417" s="21"/>
    </row>
    <row r="1418" spans="1:38" x14ac:dyDescent="0.3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/>
      <c r="AI1418" s="21"/>
      <c r="AJ1418" s="21"/>
      <c r="AK1418" s="21"/>
      <c r="AL1418" s="21"/>
    </row>
    <row r="1419" spans="1:38" x14ac:dyDescent="0.3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21"/>
      <c r="AI1419" s="21"/>
      <c r="AJ1419" s="21"/>
      <c r="AK1419" s="21"/>
      <c r="AL1419" s="21"/>
    </row>
    <row r="1420" spans="1:38" x14ac:dyDescent="0.3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  <c r="AI1420" s="21"/>
      <c r="AJ1420" s="21"/>
      <c r="AK1420" s="21"/>
      <c r="AL1420" s="21"/>
    </row>
    <row r="1421" spans="1:38" x14ac:dyDescent="0.3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21"/>
      <c r="AI1421" s="21"/>
      <c r="AJ1421" s="21"/>
      <c r="AK1421" s="21"/>
      <c r="AL1421" s="21"/>
    </row>
    <row r="1422" spans="1:38" x14ac:dyDescent="0.3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/>
      <c r="AI1422" s="21"/>
      <c r="AJ1422" s="21"/>
      <c r="AK1422" s="21"/>
      <c r="AL1422" s="21"/>
    </row>
    <row r="1423" spans="1:38" x14ac:dyDescent="0.3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  <c r="AH1423" s="21"/>
      <c r="AI1423" s="21"/>
      <c r="AJ1423" s="21"/>
      <c r="AK1423" s="21"/>
      <c r="AL1423" s="21"/>
    </row>
    <row r="1424" spans="1:38" x14ac:dyDescent="0.3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/>
      <c r="AI1424" s="21"/>
      <c r="AJ1424" s="21"/>
      <c r="AK1424" s="21"/>
      <c r="AL1424" s="21"/>
    </row>
    <row r="1425" spans="1:38" x14ac:dyDescent="0.3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/>
      <c r="AI1425" s="21"/>
      <c r="AJ1425" s="21"/>
      <c r="AK1425" s="21"/>
      <c r="AL1425" s="21"/>
    </row>
    <row r="1426" spans="1:38" x14ac:dyDescent="0.3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  <c r="AI1426" s="21"/>
      <c r="AJ1426" s="21"/>
      <c r="AK1426" s="21"/>
      <c r="AL1426" s="21"/>
    </row>
    <row r="1427" spans="1:38" x14ac:dyDescent="0.3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21"/>
      <c r="AI1427" s="21"/>
      <c r="AJ1427" s="21"/>
      <c r="AK1427" s="21"/>
      <c r="AL1427" s="21"/>
    </row>
    <row r="1428" spans="1:38" x14ac:dyDescent="0.3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/>
      <c r="AI1428" s="21"/>
      <c r="AJ1428" s="21"/>
      <c r="AK1428" s="21"/>
      <c r="AL1428" s="21"/>
    </row>
    <row r="1429" spans="1:38" x14ac:dyDescent="0.3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/>
      <c r="AH1429" s="21"/>
      <c r="AI1429" s="21"/>
      <c r="AJ1429" s="21"/>
      <c r="AK1429" s="21"/>
      <c r="AL1429" s="21"/>
    </row>
    <row r="1430" spans="1:38" x14ac:dyDescent="0.3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/>
      <c r="AI1430" s="21"/>
      <c r="AJ1430" s="21"/>
      <c r="AK1430" s="21"/>
      <c r="AL1430" s="21"/>
    </row>
    <row r="1431" spans="1:38" x14ac:dyDescent="0.3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21"/>
      <c r="AH1431" s="21"/>
      <c r="AI1431" s="21"/>
      <c r="AJ1431" s="21"/>
      <c r="AK1431" s="21"/>
      <c r="AL1431" s="21"/>
    </row>
    <row r="1432" spans="1:38" x14ac:dyDescent="0.3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  <c r="AI1432" s="21"/>
      <c r="AJ1432" s="21"/>
      <c r="AK1432" s="21"/>
      <c r="AL1432" s="21"/>
    </row>
    <row r="1433" spans="1:38" x14ac:dyDescent="0.3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21"/>
      <c r="AH1433" s="21"/>
      <c r="AI1433" s="21"/>
      <c r="AJ1433" s="21"/>
      <c r="AK1433" s="21"/>
      <c r="AL1433" s="21"/>
    </row>
    <row r="1434" spans="1:38" x14ac:dyDescent="0.3">
      <c r="A1434" s="21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/>
      <c r="AI1434" s="21"/>
      <c r="AJ1434" s="21"/>
      <c r="AK1434" s="21"/>
      <c r="AL1434" s="21"/>
    </row>
    <row r="1435" spans="1:38" x14ac:dyDescent="0.3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21"/>
      <c r="AH1435" s="21"/>
      <c r="AI1435" s="21"/>
      <c r="AJ1435" s="21"/>
      <c r="AK1435" s="21"/>
      <c r="AL1435" s="21"/>
    </row>
    <row r="1436" spans="1:38" x14ac:dyDescent="0.3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/>
      <c r="AI1436" s="21"/>
      <c r="AJ1436" s="21"/>
      <c r="AK1436" s="21"/>
      <c r="AL1436" s="21"/>
    </row>
    <row r="1437" spans="1:38" x14ac:dyDescent="0.3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21"/>
      <c r="AH1437" s="21"/>
      <c r="AI1437" s="21"/>
      <c r="AJ1437" s="21"/>
      <c r="AK1437" s="21"/>
      <c r="AL1437" s="21"/>
    </row>
    <row r="1438" spans="1:38" x14ac:dyDescent="0.3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21"/>
      <c r="AJ1438" s="21"/>
      <c r="AK1438" s="21"/>
      <c r="AL1438" s="21"/>
    </row>
    <row r="1439" spans="1:38" x14ac:dyDescent="0.3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21"/>
      <c r="AI1439" s="21"/>
      <c r="AJ1439" s="21"/>
      <c r="AK1439" s="21"/>
      <c r="AL1439" s="21"/>
    </row>
    <row r="1440" spans="1:38" x14ac:dyDescent="0.3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/>
      <c r="AI1440" s="21"/>
      <c r="AJ1440" s="21"/>
      <c r="AK1440" s="21"/>
      <c r="AL1440" s="21"/>
    </row>
    <row r="1441" spans="1:38" x14ac:dyDescent="0.3">
      <c r="A1441" s="21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21"/>
      <c r="AH1441" s="21"/>
      <c r="AI1441" s="21"/>
      <c r="AJ1441" s="21"/>
      <c r="AK1441" s="21"/>
      <c r="AL1441" s="21"/>
    </row>
    <row r="1442" spans="1:38" x14ac:dyDescent="0.3">
      <c r="A1442" s="21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/>
      <c r="AI1442" s="21"/>
      <c r="AJ1442" s="21"/>
      <c r="AK1442" s="21"/>
      <c r="AL1442" s="21"/>
    </row>
    <row r="1443" spans="1:38" x14ac:dyDescent="0.3">
      <c r="A1443" s="21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/>
      <c r="AI1443" s="21"/>
      <c r="AJ1443" s="21"/>
      <c r="AK1443" s="21"/>
      <c r="AL1443" s="21"/>
    </row>
    <row r="1444" spans="1:38" x14ac:dyDescent="0.3">
      <c r="A1444" s="21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21"/>
      <c r="AI1444" s="21"/>
      <c r="AJ1444" s="21"/>
      <c r="AK1444" s="21"/>
      <c r="AL1444" s="21"/>
    </row>
    <row r="1445" spans="1:38" x14ac:dyDescent="0.3">
      <c r="A1445" s="21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1"/>
      <c r="AH1445" s="21"/>
      <c r="AI1445" s="21"/>
      <c r="AJ1445" s="21"/>
      <c r="AK1445" s="21"/>
      <c r="AL1445" s="21"/>
    </row>
    <row r="1446" spans="1:38" x14ac:dyDescent="0.3">
      <c r="A1446" s="21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  <c r="AI1446" s="21"/>
      <c r="AJ1446" s="21"/>
      <c r="AK1446" s="21"/>
      <c r="AL1446" s="21"/>
    </row>
    <row r="1447" spans="1:38" x14ac:dyDescent="0.3">
      <c r="A1447" s="21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21"/>
      <c r="AI1447" s="21"/>
      <c r="AJ1447" s="21"/>
      <c r="AK1447" s="21"/>
      <c r="AL1447" s="21"/>
    </row>
    <row r="1448" spans="1:38" x14ac:dyDescent="0.3">
      <c r="A1448" s="21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/>
      <c r="AI1448" s="21"/>
      <c r="AJ1448" s="21"/>
      <c r="AK1448" s="21"/>
      <c r="AL1448" s="21"/>
    </row>
    <row r="1449" spans="1:38" x14ac:dyDescent="0.3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/>
      <c r="AI1449" s="21"/>
      <c r="AJ1449" s="21"/>
      <c r="AK1449" s="21"/>
      <c r="AL1449" s="21"/>
    </row>
    <row r="1450" spans="1:38" x14ac:dyDescent="0.3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/>
      <c r="AI1450" s="21"/>
      <c r="AJ1450" s="21"/>
      <c r="AK1450" s="21"/>
      <c r="AL1450" s="21"/>
    </row>
    <row r="1451" spans="1:38" x14ac:dyDescent="0.3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/>
      <c r="AI1451" s="21"/>
      <c r="AJ1451" s="21"/>
      <c r="AK1451" s="21"/>
      <c r="AL1451" s="21"/>
    </row>
    <row r="1452" spans="1:38" x14ac:dyDescent="0.3">
      <c r="A1452" s="21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  <c r="AI1452" s="21"/>
      <c r="AJ1452" s="21"/>
      <c r="AK1452" s="21"/>
      <c r="AL1452" s="21"/>
    </row>
    <row r="1453" spans="1:38" x14ac:dyDescent="0.3">
      <c r="A1453" s="21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21"/>
      <c r="AI1453" s="21"/>
      <c r="AJ1453" s="21"/>
      <c r="AK1453" s="21"/>
      <c r="AL1453" s="21"/>
    </row>
    <row r="1454" spans="1:38" x14ac:dyDescent="0.3">
      <c r="A1454" s="21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/>
      <c r="AI1454" s="21"/>
      <c r="AJ1454" s="21"/>
      <c r="AK1454" s="21"/>
      <c r="AL1454" s="21"/>
    </row>
    <row r="1455" spans="1:38" x14ac:dyDescent="0.3">
      <c r="A1455" s="21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/>
      <c r="AI1455" s="21"/>
      <c r="AJ1455" s="21"/>
      <c r="AK1455" s="21"/>
      <c r="AL1455" s="21"/>
    </row>
    <row r="1456" spans="1:38" x14ac:dyDescent="0.3">
      <c r="A1456" s="21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21"/>
      <c r="AJ1456" s="21"/>
      <c r="AK1456" s="21"/>
      <c r="AL1456" s="21"/>
    </row>
    <row r="1457" spans="1:38" x14ac:dyDescent="0.3">
      <c r="A1457" s="21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21"/>
      <c r="AH1457" s="21"/>
      <c r="AI1457" s="21"/>
      <c r="AJ1457" s="21"/>
      <c r="AK1457" s="21"/>
      <c r="AL1457" s="21"/>
    </row>
    <row r="1458" spans="1:38" x14ac:dyDescent="0.3">
      <c r="A1458" s="21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  <c r="AI1458" s="21"/>
      <c r="AJ1458" s="21"/>
      <c r="AK1458" s="21"/>
      <c r="AL1458" s="21"/>
    </row>
    <row r="1459" spans="1:38" x14ac:dyDescent="0.3">
      <c r="A1459" s="21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21"/>
      <c r="AH1459" s="21"/>
      <c r="AI1459" s="21"/>
      <c r="AJ1459" s="21"/>
      <c r="AK1459" s="21"/>
      <c r="AL1459" s="21"/>
    </row>
    <row r="1460" spans="1:38" x14ac:dyDescent="0.3">
      <c r="A1460" s="21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21"/>
      <c r="AJ1460" s="21"/>
      <c r="AK1460" s="21"/>
      <c r="AL1460" s="21"/>
    </row>
    <row r="1461" spans="1:38" x14ac:dyDescent="0.3">
      <c r="A1461" s="21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21"/>
      <c r="AI1461" s="21"/>
      <c r="AJ1461" s="21"/>
      <c r="AK1461" s="21"/>
      <c r="AL1461" s="21"/>
    </row>
    <row r="1462" spans="1:38" x14ac:dyDescent="0.3">
      <c r="A1462" s="21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  <c r="AI1462" s="21"/>
      <c r="AJ1462" s="21"/>
      <c r="AK1462" s="21"/>
      <c r="AL1462" s="21"/>
    </row>
    <row r="1463" spans="1:38" x14ac:dyDescent="0.3">
      <c r="A1463" s="21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21"/>
      <c r="AI1463" s="21"/>
      <c r="AJ1463" s="21"/>
      <c r="AK1463" s="21"/>
      <c r="AL1463" s="21"/>
    </row>
    <row r="1464" spans="1:38" x14ac:dyDescent="0.3">
      <c r="A1464" s="21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/>
      <c r="AI1464" s="21"/>
      <c r="AJ1464" s="21"/>
      <c r="AK1464" s="21"/>
      <c r="AL1464" s="21"/>
    </row>
    <row r="1465" spans="1:38" x14ac:dyDescent="0.3">
      <c r="A1465" s="21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21"/>
      <c r="AI1465" s="21"/>
      <c r="AJ1465" s="21"/>
      <c r="AK1465" s="21"/>
      <c r="AL1465" s="21"/>
    </row>
    <row r="1466" spans="1:38" x14ac:dyDescent="0.3">
      <c r="A1466" s="21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21"/>
      <c r="AJ1466" s="21"/>
      <c r="AK1466" s="21"/>
      <c r="AL1466" s="21"/>
    </row>
    <row r="1467" spans="1:38" x14ac:dyDescent="0.3">
      <c r="A1467" s="21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21"/>
      <c r="AI1467" s="21"/>
      <c r="AJ1467" s="21"/>
      <c r="AK1467" s="21"/>
      <c r="AL1467" s="21"/>
    </row>
    <row r="1468" spans="1:38" x14ac:dyDescent="0.3">
      <c r="A1468" s="21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21"/>
      <c r="AJ1468" s="21"/>
      <c r="AK1468" s="21"/>
      <c r="AL1468" s="21"/>
    </row>
    <row r="1469" spans="1:38" x14ac:dyDescent="0.3">
      <c r="A1469" s="21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21"/>
      <c r="AH1469" s="21"/>
      <c r="AI1469" s="21"/>
      <c r="AJ1469" s="21"/>
      <c r="AK1469" s="21"/>
      <c r="AL1469" s="21"/>
    </row>
    <row r="1470" spans="1:38" x14ac:dyDescent="0.3">
      <c r="A1470" s="21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  <c r="AI1470" s="21"/>
      <c r="AJ1470" s="21"/>
      <c r="AK1470" s="21"/>
      <c r="AL1470" s="21"/>
    </row>
    <row r="1471" spans="1:38" x14ac:dyDescent="0.3">
      <c r="A1471" s="21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21"/>
      <c r="AH1471" s="21"/>
      <c r="AI1471" s="21"/>
      <c r="AJ1471" s="21"/>
      <c r="AK1471" s="21"/>
      <c r="AL1471" s="21"/>
    </row>
    <row r="1472" spans="1:38" x14ac:dyDescent="0.3">
      <c r="A1472" s="21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  <c r="AI1472" s="21"/>
      <c r="AJ1472" s="21"/>
      <c r="AK1472" s="21"/>
      <c r="AL1472" s="21"/>
    </row>
    <row r="1473" spans="1:38" x14ac:dyDescent="0.3">
      <c r="A1473" s="21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21"/>
      <c r="AH1473" s="21"/>
      <c r="AI1473" s="21"/>
      <c r="AJ1473" s="21"/>
      <c r="AK1473" s="21"/>
      <c r="AL1473" s="21"/>
    </row>
    <row r="1474" spans="1:38" x14ac:dyDescent="0.3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21"/>
      <c r="AJ1474" s="21"/>
      <c r="AK1474" s="21"/>
      <c r="AL1474" s="21"/>
    </row>
    <row r="1475" spans="1:38" x14ac:dyDescent="0.3">
      <c r="A1475" s="21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21"/>
      <c r="AI1475" s="21"/>
      <c r="AJ1475" s="21"/>
      <c r="AK1475" s="21"/>
      <c r="AL1475" s="21"/>
    </row>
    <row r="1476" spans="1:38" x14ac:dyDescent="0.3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  <c r="AI1476" s="21"/>
      <c r="AJ1476" s="21"/>
      <c r="AK1476" s="21"/>
      <c r="AL1476" s="21"/>
    </row>
    <row r="1477" spans="1:38" x14ac:dyDescent="0.3">
      <c r="A1477" s="21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21"/>
      <c r="AH1477" s="21"/>
      <c r="AI1477" s="21"/>
      <c r="AJ1477" s="21"/>
      <c r="AK1477" s="21"/>
      <c r="AL1477" s="21"/>
    </row>
    <row r="1478" spans="1:38" x14ac:dyDescent="0.3">
      <c r="A1478" s="21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  <c r="AI1478" s="21"/>
      <c r="AJ1478" s="21"/>
      <c r="AK1478" s="21"/>
      <c r="AL1478" s="21"/>
    </row>
    <row r="1479" spans="1:38" x14ac:dyDescent="0.3">
      <c r="A1479" s="21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21"/>
      <c r="AH1479" s="21"/>
      <c r="AI1479" s="21"/>
      <c r="AJ1479" s="21"/>
      <c r="AK1479" s="21"/>
      <c r="AL1479" s="21"/>
    </row>
    <row r="1480" spans="1:38" x14ac:dyDescent="0.3">
      <c r="A1480" s="21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  <c r="AI1480" s="21"/>
      <c r="AJ1480" s="21"/>
      <c r="AK1480" s="21"/>
      <c r="AL1480" s="21"/>
    </row>
    <row r="1481" spans="1:38" x14ac:dyDescent="0.3">
      <c r="A1481" s="21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21"/>
      <c r="AI1481" s="21"/>
      <c r="AJ1481" s="21"/>
      <c r="AK1481" s="21"/>
      <c r="AL1481" s="21"/>
    </row>
    <row r="1482" spans="1:38" x14ac:dyDescent="0.3">
      <c r="A1482" s="21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  <c r="AI1482" s="21"/>
      <c r="AJ1482" s="21"/>
      <c r="AK1482" s="21"/>
      <c r="AL1482" s="21"/>
    </row>
    <row r="1483" spans="1:38" x14ac:dyDescent="0.3">
      <c r="A1483" s="21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21"/>
      <c r="AH1483" s="21"/>
      <c r="AI1483" s="21"/>
      <c r="AJ1483" s="21"/>
      <c r="AK1483" s="21"/>
      <c r="AL1483" s="21"/>
    </row>
    <row r="1484" spans="1:38" x14ac:dyDescent="0.3">
      <c r="A1484" s="21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  <c r="AI1484" s="21"/>
      <c r="AJ1484" s="21"/>
      <c r="AK1484" s="21"/>
      <c r="AL1484" s="21"/>
    </row>
    <row r="1485" spans="1:38" x14ac:dyDescent="0.3">
      <c r="A1485" s="21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  <c r="AI1485" s="21"/>
      <c r="AJ1485" s="21"/>
      <c r="AK1485" s="21"/>
      <c r="AL1485" s="21"/>
    </row>
    <row r="1486" spans="1:38" x14ac:dyDescent="0.3">
      <c r="A1486" s="21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21"/>
      <c r="AJ1486" s="21"/>
      <c r="AK1486" s="21"/>
      <c r="AL1486" s="21"/>
    </row>
    <row r="1487" spans="1:38" x14ac:dyDescent="0.3">
      <c r="A1487" s="21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/>
      <c r="AI1487" s="21"/>
      <c r="AJ1487" s="21"/>
      <c r="AK1487" s="21"/>
      <c r="AL1487" s="21"/>
    </row>
    <row r="1488" spans="1:38" x14ac:dyDescent="0.3">
      <c r="A1488" s="21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  <c r="AI1488" s="21"/>
      <c r="AJ1488" s="21"/>
      <c r="AK1488" s="21"/>
      <c r="AL1488" s="21"/>
    </row>
    <row r="1489" spans="1:38" x14ac:dyDescent="0.3">
      <c r="A1489" s="21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21"/>
      <c r="AH1489" s="21"/>
      <c r="AI1489" s="21"/>
      <c r="AJ1489" s="21"/>
      <c r="AK1489" s="21"/>
      <c r="AL1489" s="21"/>
    </row>
    <row r="1490" spans="1:38" x14ac:dyDescent="0.3">
      <c r="A1490" s="21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/>
      <c r="AI1490" s="21"/>
      <c r="AJ1490" s="21"/>
      <c r="AK1490" s="21"/>
      <c r="AL1490" s="21"/>
    </row>
    <row r="1491" spans="1:38" x14ac:dyDescent="0.3">
      <c r="A1491" s="21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21"/>
      <c r="AH1491" s="21"/>
      <c r="AI1491" s="21"/>
      <c r="AJ1491" s="21"/>
      <c r="AK1491" s="21"/>
      <c r="AL1491" s="21"/>
    </row>
    <row r="1492" spans="1:38" x14ac:dyDescent="0.3">
      <c r="A1492" s="21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  <c r="AI1492" s="21"/>
      <c r="AJ1492" s="21"/>
      <c r="AK1492" s="21"/>
      <c r="AL1492" s="21"/>
    </row>
    <row r="1493" spans="1:38" x14ac:dyDescent="0.3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21"/>
      <c r="AI1493" s="21"/>
      <c r="AJ1493" s="21"/>
      <c r="AK1493" s="21"/>
      <c r="AL1493" s="21"/>
    </row>
    <row r="1494" spans="1:38" x14ac:dyDescent="0.3">
      <c r="A1494" s="21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/>
      <c r="AI1494" s="21"/>
      <c r="AJ1494" s="21"/>
      <c r="AK1494" s="21"/>
      <c r="AL1494" s="21"/>
    </row>
    <row r="1495" spans="1:38" x14ac:dyDescent="0.3">
      <c r="A1495" s="21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21"/>
      <c r="AH1495" s="21"/>
      <c r="AI1495" s="21"/>
      <c r="AJ1495" s="21"/>
      <c r="AK1495" s="21"/>
      <c r="AL1495" s="21"/>
    </row>
    <row r="1496" spans="1:38" x14ac:dyDescent="0.3">
      <c r="A1496" s="21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  <c r="AI1496" s="21"/>
      <c r="AJ1496" s="21"/>
      <c r="AK1496" s="21"/>
      <c r="AL1496" s="21"/>
    </row>
    <row r="1497" spans="1:38" x14ac:dyDescent="0.3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21"/>
      <c r="AI1497" s="21"/>
      <c r="AJ1497" s="21"/>
      <c r="AK1497" s="21"/>
      <c r="AL1497" s="21"/>
    </row>
    <row r="1498" spans="1:38" x14ac:dyDescent="0.3">
      <c r="A1498" s="21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  <c r="AI1498" s="21"/>
      <c r="AJ1498" s="21"/>
      <c r="AK1498" s="21"/>
      <c r="AL1498" s="21"/>
    </row>
    <row r="1499" spans="1:38" x14ac:dyDescent="0.3">
      <c r="A1499" s="21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/>
      <c r="AI1499" s="21"/>
      <c r="AJ1499" s="21"/>
      <c r="AK1499" s="21"/>
      <c r="AL1499" s="21"/>
    </row>
    <row r="1500" spans="1:38" x14ac:dyDescent="0.3">
      <c r="A1500" s="21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21"/>
      <c r="AJ1500" s="21"/>
      <c r="AK1500" s="21"/>
      <c r="AL1500" s="21"/>
    </row>
    <row r="1501" spans="1:38" x14ac:dyDescent="0.3">
      <c r="A1501" s="21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/>
      <c r="AH1501" s="21"/>
      <c r="AI1501" s="21"/>
      <c r="AJ1501" s="21"/>
      <c r="AK1501" s="21"/>
      <c r="AL1501" s="21"/>
    </row>
    <row r="1502" spans="1:38" x14ac:dyDescent="0.3">
      <c r="A1502" s="21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21"/>
      <c r="AJ1502" s="21"/>
      <c r="AK1502" s="21"/>
      <c r="AL1502" s="21"/>
    </row>
    <row r="1503" spans="1:38" x14ac:dyDescent="0.3">
      <c r="A1503" s="21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21"/>
      <c r="AH1503" s="21"/>
      <c r="AI1503" s="21"/>
      <c r="AJ1503" s="21"/>
      <c r="AK1503" s="21"/>
      <c r="AL1503" s="21"/>
    </row>
    <row r="1504" spans="1:38" x14ac:dyDescent="0.3">
      <c r="A1504" s="21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  <c r="AI1504" s="21"/>
      <c r="AJ1504" s="21"/>
      <c r="AK1504" s="21"/>
      <c r="AL1504" s="21"/>
    </row>
    <row r="1505" spans="1:38" x14ac:dyDescent="0.3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21"/>
      <c r="AH1505" s="21"/>
      <c r="AI1505" s="21"/>
      <c r="AJ1505" s="21"/>
      <c r="AK1505" s="21"/>
      <c r="AL1505" s="21"/>
    </row>
    <row r="1506" spans="1:38" x14ac:dyDescent="0.3">
      <c r="A1506" s="21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21"/>
      <c r="AJ1506" s="21"/>
      <c r="AK1506" s="21"/>
      <c r="AL1506" s="21"/>
    </row>
    <row r="1507" spans="1:38" x14ac:dyDescent="0.3">
      <c r="A1507" s="21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21"/>
      <c r="AI1507" s="21"/>
      <c r="AJ1507" s="21"/>
      <c r="AK1507" s="21"/>
      <c r="AL1507" s="21"/>
    </row>
    <row r="1508" spans="1:38" x14ac:dyDescent="0.3">
      <c r="A1508" s="21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21"/>
      <c r="AI1508" s="21"/>
      <c r="AJ1508" s="21"/>
      <c r="AK1508" s="21"/>
      <c r="AL1508" s="21"/>
    </row>
    <row r="1509" spans="1:38" x14ac:dyDescent="0.3">
      <c r="A1509" s="21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21"/>
      <c r="AH1509" s="21"/>
      <c r="AI1509" s="21"/>
      <c r="AJ1509" s="21"/>
      <c r="AK1509" s="21"/>
      <c r="AL1509" s="21"/>
    </row>
    <row r="1510" spans="1:38" x14ac:dyDescent="0.3">
      <c r="A1510" s="21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21"/>
      <c r="AJ1510" s="21"/>
      <c r="AK1510" s="21"/>
      <c r="AL1510" s="21"/>
    </row>
    <row r="1511" spans="1:38" x14ac:dyDescent="0.3">
      <c r="A1511" s="21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21"/>
      <c r="AH1511" s="21"/>
      <c r="AI1511" s="21"/>
      <c r="AJ1511" s="21"/>
      <c r="AK1511" s="21"/>
      <c r="AL1511" s="21"/>
    </row>
    <row r="1512" spans="1:38" x14ac:dyDescent="0.3">
      <c r="A1512" s="21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21"/>
      <c r="AJ1512" s="21"/>
      <c r="AK1512" s="21"/>
      <c r="AL1512" s="21"/>
    </row>
    <row r="1513" spans="1:38" x14ac:dyDescent="0.3">
      <c r="A1513" s="21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21"/>
      <c r="AH1513" s="21"/>
      <c r="AI1513" s="21"/>
      <c r="AJ1513" s="21"/>
      <c r="AK1513" s="21"/>
      <c r="AL1513" s="21"/>
    </row>
    <row r="1514" spans="1:38" x14ac:dyDescent="0.3">
      <c r="A1514" s="21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21"/>
      <c r="AI1514" s="21"/>
      <c r="AJ1514" s="21"/>
      <c r="AK1514" s="21"/>
      <c r="AL1514" s="21"/>
    </row>
    <row r="1515" spans="1:38" x14ac:dyDescent="0.3">
      <c r="A1515" s="21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21"/>
      <c r="AH1515" s="21"/>
      <c r="AI1515" s="21"/>
      <c r="AJ1515" s="21"/>
      <c r="AK1515" s="21"/>
      <c r="AL1515" s="21"/>
    </row>
    <row r="1516" spans="1:38" x14ac:dyDescent="0.3">
      <c r="A1516" s="21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  <c r="AI1516" s="21"/>
      <c r="AJ1516" s="21"/>
      <c r="AK1516" s="21"/>
      <c r="AL1516" s="21"/>
    </row>
    <row r="1517" spans="1:38" x14ac:dyDescent="0.3">
      <c r="A1517" s="21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1"/>
      <c r="AI1517" s="21"/>
      <c r="AJ1517" s="21"/>
      <c r="AK1517" s="21"/>
      <c r="AL1517" s="21"/>
    </row>
    <row r="1518" spans="1:38" x14ac:dyDescent="0.3">
      <c r="A1518" s="21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  <c r="AI1518" s="21"/>
      <c r="AJ1518" s="21"/>
      <c r="AK1518" s="21"/>
      <c r="AL1518" s="21"/>
    </row>
    <row r="1519" spans="1:38" x14ac:dyDescent="0.3">
      <c r="A1519" s="21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21"/>
      <c r="AH1519" s="21"/>
      <c r="AI1519" s="21"/>
      <c r="AJ1519" s="21"/>
      <c r="AK1519" s="21"/>
      <c r="AL1519" s="21"/>
    </row>
    <row r="1520" spans="1:38" x14ac:dyDescent="0.3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  <c r="AI1520" s="21"/>
      <c r="AJ1520" s="21"/>
      <c r="AK1520" s="21"/>
      <c r="AL1520" s="21"/>
    </row>
    <row r="1521" spans="1:38" x14ac:dyDescent="0.3">
      <c r="A1521" s="21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21"/>
      <c r="AI1521" s="21"/>
      <c r="AJ1521" s="21"/>
      <c r="AK1521" s="21"/>
      <c r="AL1521" s="21"/>
    </row>
    <row r="1522" spans="1:38" x14ac:dyDescent="0.3">
      <c r="A1522" s="21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  <c r="AI1522" s="21"/>
      <c r="AJ1522" s="21"/>
      <c r="AK1522" s="21"/>
      <c r="AL1522" s="21"/>
    </row>
    <row r="1523" spans="1:38" x14ac:dyDescent="0.3">
      <c r="A1523" s="21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/>
      <c r="AI1523" s="21"/>
      <c r="AJ1523" s="21"/>
      <c r="AK1523" s="21"/>
      <c r="AL1523" s="21"/>
    </row>
    <row r="1524" spans="1:38" x14ac:dyDescent="0.3">
      <c r="A1524" s="21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  <c r="AI1524" s="21"/>
      <c r="AJ1524" s="21"/>
      <c r="AK1524" s="21"/>
      <c r="AL1524" s="21"/>
    </row>
    <row r="1525" spans="1:38" x14ac:dyDescent="0.3">
      <c r="A1525" s="21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21"/>
      <c r="AI1525" s="21"/>
      <c r="AJ1525" s="21"/>
      <c r="AK1525" s="21"/>
      <c r="AL1525" s="21"/>
    </row>
    <row r="1526" spans="1:38" x14ac:dyDescent="0.3">
      <c r="A1526" s="21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21"/>
      <c r="AJ1526" s="21"/>
      <c r="AK1526" s="21"/>
      <c r="AL1526" s="21"/>
    </row>
    <row r="1527" spans="1:38" x14ac:dyDescent="0.3">
      <c r="A1527" s="21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/>
      <c r="AI1527" s="21"/>
      <c r="AJ1527" s="21"/>
      <c r="AK1527" s="21"/>
      <c r="AL1527" s="21"/>
    </row>
    <row r="1528" spans="1:38" x14ac:dyDescent="0.3">
      <c r="A1528" s="21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  <c r="AI1528" s="21"/>
      <c r="AJ1528" s="21"/>
      <c r="AK1528" s="21"/>
      <c r="AL1528" s="21"/>
    </row>
    <row r="1529" spans="1:38" x14ac:dyDescent="0.3">
      <c r="A1529" s="21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21"/>
      <c r="AI1529" s="21"/>
      <c r="AJ1529" s="21"/>
      <c r="AK1529" s="21"/>
      <c r="AL1529" s="21"/>
    </row>
    <row r="1530" spans="1:38" x14ac:dyDescent="0.3">
      <c r="A1530" s="21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  <c r="AI1530" s="21"/>
      <c r="AJ1530" s="21"/>
      <c r="AK1530" s="21"/>
      <c r="AL1530" s="21"/>
    </row>
    <row r="1531" spans="1:38" x14ac:dyDescent="0.3">
      <c r="A1531" s="21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21"/>
      <c r="AI1531" s="21"/>
      <c r="AJ1531" s="21"/>
      <c r="AK1531" s="21"/>
      <c r="AL1531" s="21"/>
    </row>
    <row r="1532" spans="1:38" x14ac:dyDescent="0.3">
      <c r="A1532" s="21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  <c r="AI1532" s="21"/>
      <c r="AJ1532" s="21"/>
      <c r="AK1532" s="21"/>
      <c r="AL1532" s="21"/>
    </row>
    <row r="1533" spans="1:38" x14ac:dyDescent="0.3">
      <c r="A1533" s="21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21"/>
      <c r="AI1533" s="21"/>
      <c r="AJ1533" s="21"/>
      <c r="AK1533" s="21"/>
      <c r="AL1533" s="21"/>
    </row>
    <row r="1534" spans="1:38" x14ac:dyDescent="0.3">
      <c r="A1534" s="21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  <c r="AI1534" s="21"/>
      <c r="AJ1534" s="21"/>
      <c r="AK1534" s="21"/>
      <c r="AL1534" s="21"/>
    </row>
    <row r="1535" spans="1:38" x14ac:dyDescent="0.3">
      <c r="A1535" s="21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1"/>
      <c r="AI1535" s="21"/>
      <c r="AJ1535" s="21"/>
      <c r="AK1535" s="21"/>
      <c r="AL1535" s="21"/>
    </row>
    <row r="1536" spans="1:38" x14ac:dyDescent="0.3">
      <c r="A1536" s="21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  <c r="AI1536" s="21"/>
      <c r="AJ1536" s="21"/>
      <c r="AK1536" s="21"/>
      <c r="AL1536" s="21"/>
    </row>
    <row r="1537" spans="1:38" x14ac:dyDescent="0.3">
      <c r="A1537" s="21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21"/>
      <c r="AI1537" s="21"/>
      <c r="AJ1537" s="21"/>
      <c r="AK1537" s="21"/>
      <c r="AL1537" s="21"/>
    </row>
    <row r="1538" spans="1:38" x14ac:dyDescent="0.3">
      <c r="A1538" s="21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  <c r="AI1538" s="21"/>
      <c r="AJ1538" s="21"/>
      <c r="AK1538" s="21"/>
      <c r="AL1538" s="21"/>
    </row>
    <row r="1539" spans="1:38" x14ac:dyDescent="0.3">
      <c r="A1539" s="21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21"/>
      <c r="AH1539" s="21"/>
      <c r="AI1539" s="21"/>
      <c r="AJ1539" s="21"/>
      <c r="AK1539" s="21"/>
      <c r="AL1539" s="21"/>
    </row>
    <row r="1540" spans="1:38" x14ac:dyDescent="0.3">
      <c r="A1540" s="21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  <c r="AI1540" s="21"/>
      <c r="AJ1540" s="21"/>
      <c r="AK1540" s="21"/>
      <c r="AL1540" s="21"/>
    </row>
    <row r="1541" spans="1:38" x14ac:dyDescent="0.3">
      <c r="A1541" s="21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21"/>
      <c r="AH1541" s="21"/>
      <c r="AI1541" s="21"/>
      <c r="AJ1541" s="21"/>
      <c r="AK1541" s="21"/>
      <c r="AL1541" s="21"/>
    </row>
    <row r="1542" spans="1:38" x14ac:dyDescent="0.3">
      <c r="A1542" s="21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21"/>
      <c r="AJ1542" s="21"/>
      <c r="AK1542" s="21"/>
      <c r="AL1542" s="21"/>
    </row>
    <row r="1543" spans="1:38" x14ac:dyDescent="0.3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1"/>
      <c r="AH1543" s="21"/>
      <c r="AI1543" s="21"/>
      <c r="AJ1543" s="21"/>
      <c r="AK1543" s="21"/>
      <c r="AL1543" s="21"/>
    </row>
    <row r="1544" spans="1:38" x14ac:dyDescent="0.3">
      <c r="A1544" s="21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21"/>
      <c r="AI1544" s="21"/>
      <c r="AJ1544" s="21"/>
      <c r="AK1544" s="21"/>
      <c r="AL1544" s="21"/>
    </row>
    <row r="1545" spans="1:38" x14ac:dyDescent="0.3">
      <c r="A1545" s="21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21"/>
      <c r="AH1545" s="21"/>
      <c r="AI1545" s="21"/>
      <c r="AJ1545" s="21"/>
      <c r="AK1545" s="21"/>
      <c r="AL1545" s="21"/>
    </row>
    <row r="1546" spans="1:38" x14ac:dyDescent="0.3">
      <c r="A1546" s="21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  <c r="AI1546" s="21"/>
      <c r="AJ1546" s="21"/>
      <c r="AK1546" s="21"/>
      <c r="AL1546" s="21"/>
    </row>
    <row r="1547" spans="1:38" x14ac:dyDescent="0.3">
      <c r="A1547" s="21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21"/>
      <c r="AH1547" s="21"/>
      <c r="AI1547" s="21"/>
      <c r="AJ1547" s="21"/>
      <c r="AK1547" s="21"/>
      <c r="AL1547" s="21"/>
    </row>
    <row r="1548" spans="1:38" x14ac:dyDescent="0.3">
      <c r="A1548" s="21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/>
      <c r="AI1548" s="21"/>
      <c r="AJ1548" s="21"/>
      <c r="AK1548" s="21"/>
      <c r="AL1548" s="21"/>
    </row>
    <row r="1549" spans="1:38" x14ac:dyDescent="0.3">
      <c r="A1549" s="21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21"/>
      <c r="AH1549" s="21"/>
      <c r="AI1549" s="21"/>
      <c r="AJ1549" s="21"/>
      <c r="AK1549" s="21"/>
      <c r="AL1549" s="21"/>
    </row>
    <row r="1550" spans="1:38" x14ac:dyDescent="0.3">
      <c r="A1550" s="21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21"/>
      <c r="AJ1550" s="21"/>
      <c r="AK1550" s="21"/>
      <c r="AL1550" s="21"/>
    </row>
    <row r="1551" spans="1:38" x14ac:dyDescent="0.3">
      <c r="A1551" s="21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/>
      <c r="AI1551" s="21"/>
      <c r="AJ1551" s="21"/>
      <c r="AK1551" s="21"/>
      <c r="AL1551" s="21"/>
    </row>
    <row r="1552" spans="1:38" x14ac:dyDescent="0.3">
      <c r="A1552" s="21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21"/>
      <c r="AI1552" s="21"/>
      <c r="AJ1552" s="21"/>
      <c r="AK1552" s="21"/>
      <c r="AL1552" s="21"/>
    </row>
    <row r="1553" spans="1:38" x14ac:dyDescent="0.3">
      <c r="A1553" s="21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21"/>
      <c r="AI1553" s="21"/>
      <c r="AJ1553" s="21"/>
      <c r="AK1553" s="21"/>
      <c r="AL1553" s="21"/>
    </row>
    <row r="1554" spans="1:38" x14ac:dyDescent="0.3">
      <c r="A1554" s="21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  <c r="AI1554" s="21"/>
      <c r="AJ1554" s="21"/>
      <c r="AK1554" s="21"/>
      <c r="AL1554" s="21"/>
    </row>
    <row r="1555" spans="1:38" x14ac:dyDescent="0.3">
      <c r="A1555" s="21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21"/>
      <c r="AI1555" s="21"/>
      <c r="AJ1555" s="21"/>
      <c r="AK1555" s="21"/>
      <c r="AL1555" s="21"/>
    </row>
    <row r="1556" spans="1:38" x14ac:dyDescent="0.3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  <c r="AI1556" s="21"/>
      <c r="AJ1556" s="21"/>
      <c r="AK1556" s="21"/>
      <c r="AL1556" s="21"/>
    </row>
    <row r="1557" spans="1:38" x14ac:dyDescent="0.3">
      <c r="A1557" s="21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21"/>
      <c r="AI1557" s="21"/>
      <c r="AJ1557" s="21"/>
      <c r="AK1557" s="21"/>
      <c r="AL1557" s="21"/>
    </row>
    <row r="1558" spans="1:38" x14ac:dyDescent="0.3">
      <c r="A1558" s="21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  <c r="AI1558" s="21"/>
      <c r="AJ1558" s="21"/>
      <c r="AK1558" s="21"/>
      <c r="AL1558" s="21"/>
    </row>
    <row r="1559" spans="1:38" x14ac:dyDescent="0.3">
      <c r="A1559" s="21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/>
      <c r="AH1559" s="21"/>
      <c r="AI1559" s="21"/>
      <c r="AJ1559" s="21"/>
      <c r="AK1559" s="21"/>
      <c r="AL1559" s="21"/>
    </row>
    <row r="1560" spans="1:38" x14ac:dyDescent="0.3">
      <c r="A1560" s="21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21"/>
      <c r="AJ1560" s="21"/>
      <c r="AK1560" s="21"/>
      <c r="AL1560" s="21"/>
    </row>
    <row r="1561" spans="1:38" x14ac:dyDescent="0.3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21"/>
      <c r="AI1561" s="21"/>
      <c r="AJ1561" s="21"/>
      <c r="AK1561" s="21"/>
      <c r="AL1561" s="21"/>
    </row>
    <row r="1562" spans="1:38" x14ac:dyDescent="0.3">
      <c r="A1562" s="21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  <c r="AI1562" s="21"/>
      <c r="AJ1562" s="21"/>
      <c r="AK1562" s="21"/>
      <c r="AL1562" s="21"/>
    </row>
    <row r="1563" spans="1:38" x14ac:dyDescent="0.3">
      <c r="A1563" s="21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  <c r="AI1563" s="21"/>
      <c r="AJ1563" s="21"/>
      <c r="AK1563" s="21"/>
      <c r="AL1563" s="21"/>
    </row>
    <row r="1564" spans="1:38" x14ac:dyDescent="0.3">
      <c r="A1564" s="21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  <c r="AI1564" s="21"/>
      <c r="AJ1564" s="21"/>
      <c r="AK1564" s="21"/>
      <c r="AL1564" s="21"/>
    </row>
    <row r="1565" spans="1:38" x14ac:dyDescent="0.3">
      <c r="A1565" s="21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21"/>
      <c r="AI1565" s="21"/>
      <c r="AJ1565" s="21"/>
      <c r="AK1565" s="21"/>
      <c r="AL1565" s="21"/>
    </row>
    <row r="1566" spans="1:38" x14ac:dyDescent="0.3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21"/>
      <c r="AI1566" s="21"/>
      <c r="AJ1566" s="21"/>
      <c r="AK1566" s="21"/>
      <c r="AL1566" s="21"/>
    </row>
    <row r="1567" spans="1:38" x14ac:dyDescent="0.3">
      <c r="A1567" s="21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21"/>
      <c r="AH1567" s="21"/>
      <c r="AI1567" s="21"/>
      <c r="AJ1567" s="21"/>
      <c r="AK1567" s="21"/>
      <c r="AL1567" s="21"/>
    </row>
    <row r="1568" spans="1:38" x14ac:dyDescent="0.3">
      <c r="A1568" s="21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/>
      <c r="AI1568" s="21"/>
      <c r="AJ1568" s="21"/>
      <c r="AK1568" s="21"/>
      <c r="AL1568" s="21"/>
    </row>
    <row r="1569" spans="1:38" x14ac:dyDescent="0.3">
      <c r="A1569" s="21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21"/>
      <c r="AH1569" s="21"/>
      <c r="AI1569" s="21"/>
      <c r="AJ1569" s="21"/>
      <c r="AK1569" s="21"/>
      <c r="AL1569" s="21"/>
    </row>
    <row r="1570" spans="1:38" x14ac:dyDescent="0.3">
      <c r="A1570" s="21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21"/>
      <c r="AJ1570" s="21"/>
      <c r="AK1570" s="21"/>
      <c r="AL1570" s="21"/>
    </row>
    <row r="1571" spans="1:38" x14ac:dyDescent="0.3">
      <c r="A1571" s="21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21"/>
      <c r="AH1571" s="21"/>
      <c r="AI1571" s="21"/>
      <c r="AJ1571" s="21"/>
      <c r="AK1571" s="21"/>
      <c r="AL1571" s="21"/>
    </row>
    <row r="1572" spans="1:38" x14ac:dyDescent="0.3">
      <c r="A1572" s="21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/>
      <c r="AI1572" s="21"/>
      <c r="AJ1572" s="21"/>
      <c r="AK1572" s="21"/>
      <c r="AL1572" s="21"/>
    </row>
    <row r="1573" spans="1:38" x14ac:dyDescent="0.3">
      <c r="A1573" s="21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21"/>
      <c r="AH1573" s="21"/>
      <c r="AI1573" s="21"/>
      <c r="AJ1573" s="21"/>
      <c r="AK1573" s="21"/>
      <c r="AL1573" s="21"/>
    </row>
    <row r="1574" spans="1:38" x14ac:dyDescent="0.3">
      <c r="A1574" s="21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21"/>
      <c r="AJ1574" s="21"/>
      <c r="AK1574" s="21"/>
      <c r="AL1574" s="21"/>
    </row>
    <row r="1575" spans="1:38" x14ac:dyDescent="0.3">
      <c r="A1575" s="21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21"/>
      <c r="AH1575" s="21"/>
      <c r="AI1575" s="21"/>
      <c r="AJ1575" s="21"/>
      <c r="AK1575" s="21"/>
      <c r="AL1575" s="21"/>
    </row>
    <row r="1576" spans="1:38" x14ac:dyDescent="0.3">
      <c r="A1576" s="21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21"/>
      <c r="AI1576" s="21"/>
      <c r="AJ1576" s="21"/>
      <c r="AK1576" s="21"/>
      <c r="AL1576" s="21"/>
    </row>
    <row r="1577" spans="1:38" x14ac:dyDescent="0.3">
      <c r="A1577" s="21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21"/>
      <c r="AH1577" s="21"/>
      <c r="AI1577" s="21"/>
      <c r="AJ1577" s="21"/>
      <c r="AK1577" s="21"/>
      <c r="AL1577" s="21"/>
    </row>
    <row r="1578" spans="1:38" x14ac:dyDescent="0.3">
      <c r="A1578" s="21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/>
      <c r="AI1578" s="21"/>
      <c r="AJ1578" s="21"/>
      <c r="AK1578" s="21"/>
      <c r="AL1578" s="21"/>
    </row>
    <row r="1579" spans="1:38" x14ac:dyDescent="0.3">
      <c r="A1579" s="21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21"/>
      <c r="AH1579" s="21"/>
      <c r="AI1579" s="21"/>
      <c r="AJ1579" s="21"/>
      <c r="AK1579" s="21"/>
      <c r="AL1579" s="21"/>
    </row>
    <row r="1580" spans="1:38" x14ac:dyDescent="0.3">
      <c r="A1580" s="21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21"/>
      <c r="AI1580" s="21"/>
      <c r="AJ1580" s="21"/>
      <c r="AK1580" s="21"/>
      <c r="AL1580" s="21"/>
    </row>
    <row r="1581" spans="1:38" x14ac:dyDescent="0.3">
      <c r="A1581" s="21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21"/>
      <c r="AH1581" s="21"/>
      <c r="AI1581" s="21"/>
      <c r="AJ1581" s="21"/>
      <c r="AK1581" s="21"/>
      <c r="AL1581" s="21"/>
    </row>
    <row r="1582" spans="1:38" x14ac:dyDescent="0.3">
      <c r="A1582" s="21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  <c r="AI1582" s="21"/>
      <c r="AJ1582" s="21"/>
      <c r="AK1582" s="21"/>
      <c r="AL1582" s="21"/>
    </row>
    <row r="1583" spans="1:38" x14ac:dyDescent="0.3">
      <c r="A1583" s="21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21"/>
      <c r="AH1583" s="21"/>
      <c r="AI1583" s="21"/>
      <c r="AJ1583" s="21"/>
      <c r="AK1583" s="21"/>
      <c r="AL1583" s="21"/>
    </row>
    <row r="1584" spans="1:38" x14ac:dyDescent="0.3">
      <c r="A1584" s="21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  <c r="AI1584" s="21"/>
      <c r="AJ1584" s="21"/>
      <c r="AK1584" s="21"/>
      <c r="AL1584" s="21"/>
    </row>
    <row r="1585" spans="1:38" x14ac:dyDescent="0.3">
      <c r="A1585" s="21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21"/>
      <c r="AH1585" s="21"/>
      <c r="AI1585" s="21"/>
      <c r="AJ1585" s="21"/>
      <c r="AK1585" s="21"/>
      <c r="AL1585" s="21"/>
    </row>
    <row r="1586" spans="1:38" x14ac:dyDescent="0.3">
      <c r="A1586" s="21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  <c r="AI1586" s="21"/>
      <c r="AJ1586" s="21"/>
      <c r="AK1586" s="21"/>
      <c r="AL1586" s="21"/>
    </row>
    <row r="1587" spans="1:38" x14ac:dyDescent="0.3">
      <c r="A1587" s="21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/>
      <c r="AH1587" s="21"/>
      <c r="AI1587" s="21"/>
      <c r="AJ1587" s="21"/>
      <c r="AK1587" s="21"/>
      <c r="AL1587" s="21"/>
    </row>
    <row r="1588" spans="1:38" x14ac:dyDescent="0.3">
      <c r="A1588" s="21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/>
      <c r="AI1588" s="21"/>
      <c r="AJ1588" s="21"/>
      <c r="AK1588" s="21"/>
      <c r="AL1588" s="21"/>
    </row>
    <row r="1589" spans="1:38" x14ac:dyDescent="0.3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/>
      <c r="AH1589" s="21"/>
      <c r="AI1589" s="21"/>
      <c r="AJ1589" s="21"/>
      <c r="AK1589" s="21"/>
      <c r="AL1589" s="21"/>
    </row>
    <row r="1590" spans="1:38" x14ac:dyDescent="0.3">
      <c r="A1590" s="21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/>
      <c r="AI1590" s="21"/>
      <c r="AJ1590" s="21"/>
      <c r="AK1590" s="21"/>
      <c r="AL1590" s="21"/>
    </row>
    <row r="1591" spans="1:38" x14ac:dyDescent="0.3">
      <c r="A1591" s="21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1"/>
      <c r="AH1591" s="21"/>
      <c r="AI1591" s="21"/>
      <c r="AJ1591" s="21"/>
      <c r="AK1591" s="21"/>
      <c r="AL1591" s="21"/>
    </row>
    <row r="1592" spans="1:38" x14ac:dyDescent="0.3">
      <c r="A1592" s="21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  <c r="AI1592" s="21"/>
      <c r="AJ1592" s="21"/>
      <c r="AK1592" s="21"/>
      <c r="AL1592" s="21"/>
    </row>
    <row r="1593" spans="1:38" x14ac:dyDescent="0.3">
      <c r="A1593" s="21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21"/>
      <c r="AH1593" s="21"/>
      <c r="AI1593" s="21"/>
      <c r="AJ1593" s="21"/>
      <c r="AK1593" s="21"/>
      <c r="AL1593" s="21"/>
    </row>
    <row r="1594" spans="1:38" x14ac:dyDescent="0.3">
      <c r="A1594" s="21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/>
      <c r="AI1594" s="21"/>
      <c r="AJ1594" s="21"/>
      <c r="AK1594" s="21"/>
      <c r="AL1594" s="21"/>
    </row>
    <row r="1595" spans="1:38" x14ac:dyDescent="0.3">
      <c r="A1595" s="21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21"/>
      <c r="AH1595" s="21"/>
      <c r="AI1595" s="21"/>
      <c r="AJ1595" s="21"/>
      <c r="AK1595" s="21"/>
      <c r="AL1595" s="21"/>
    </row>
    <row r="1596" spans="1:38" x14ac:dyDescent="0.3">
      <c r="A1596" s="21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21"/>
      <c r="AH1596" s="21"/>
      <c r="AI1596" s="21"/>
      <c r="AJ1596" s="21"/>
      <c r="AK1596" s="21"/>
      <c r="AL1596" s="21"/>
    </row>
    <row r="1597" spans="1:38" x14ac:dyDescent="0.3">
      <c r="A1597" s="21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21"/>
      <c r="AH1597" s="21"/>
      <c r="AI1597" s="21"/>
      <c r="AJ1597" s="21"/>
      <c r="AK1597" s="21"/>
      <c r="AL1597" s="21"/>
    </row>
    <row r="1598" spans="1:38" x14ac:dyDescent="0.3">
      <c r="A1598" s="21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21"/>
      <c r="AH1598" s="21"/>
      <c r="AI1598" s="21"/>
      <c r="AJ1598" s="21"/>
      <c r="AK1598" s="21"/>
      <c r="AL1598" s="21"/>
    </row>
    <row r="1599" spans="1:38" x14ac:dyDescent="0.3">
      <c r="A1599" s="21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21"/>
      <c r="AH1599" s="21"/>
      <c r="AI1599" s="21"/>
      <c r="AJ1599" s="21"/>
      <c r="AK1599" s="21"/>
      <c r="AL1599" s="21"/>
    </row>
    <row r="1600" spans="1:38" x14ac:dyDescent="0.3">
      <c r="A1600" s="21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21"/>
      <c r="AH1600" s="21"/>
      <c r="AI1600" s="21"/>
      <c r="AJ1600" s="21"/>
      <c r="AK1600" s="21"/>
      <c r="AL1600" s="21"/>
    </row>
    <row r="1601" spans="1:38" x14ac:dyDescent="0.3">
      <c r="A1601" s="21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21"/>
      <c r="AH1601" s="21"/>
      <c r="AI1601" s="21"/>
      <c r="AJ1601" s="21"/>
      <c r="AK1601" s="21"/>
      <c r="AL1601" s="21"/>
    </row>
    <row r="1602" spans="1:38" x14ac:dyDescent="0.3">
      <c r="A1602" s="21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21"/>
      <c r="AI1602" s="21"/>
      <c r="AJ1602" s="21"/>
      <c r="AK1602" s="21"/>
      <c r="AL1602" s="21"/>
    </row>
    <row r="1603" spans="1:38" x14ac:dyDescent="0.3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21"/>
      <c r="AH1603" s="21"/>
      <c r="AI1603" s="21"/>
      <c r="AJ1603" s="21"/>
      <c r="AK1603" s="21"/>
      <c r="AL1603" s="21"/>
    </row>
    <row r="1604" spans="1:38" x14ac:dyDescent="0.3">
      <c r="A1604" s="21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21"/>
      <c r="AI1604" s="21"/>
      <c r="AJ1604" s="21"/>
      <c r="AK1604" s="21"/>
      <c r="AL1604" s="21"/>
    </row>
    <row r="1605" spans="1:38" x14ac:dyDescent="0.3">
      <c r="A1605" s="21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21"/>
      <c r="AH1605" s="21"/>
      <c r="AI1605" s="21"/>
      <c r="AJ1605" s="21"/>
      <c r="AK1605" s="21"/>
      <c r="AL1605" s="21"/>
    </row>
    <row r="1606" spans="1:38" x14ac:dyDescent="0.3">
      <c r="A1606" s="21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21"/>
      <c r="AI1606" s="21"/>
      <c r="AJ1606" s="21"/>
      <c r="AK1606" s="21"/>
      <c r="AL1606" s="21"/>
    </row>
    <row r="1607" spans="1:38" x14ac:dyDescent="0.3">
      <c r="A1607" s="21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21"/>
      <c r="AH1607" s="21"/>
      <c r="AI1607" s="21"/>
      <c r="AJ1607" s="21"/>
      <c r="AK1607" s="21"/>
      <c r="AL1607" s="21"/>
    </row>
    <row r="1608" spans="1:38" x14ac:dyDescent="0.3">
      <c r="A1608" s="21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/>
      <c r="AI1608" s="21"/>
      <c r="AJ1608" s="21"/>
      <c r="AK1608" s="21"/>
      <c r="AL1608" s="21"/>
    </row>
    <row r="1609" spans="1:38" x14ac:dyDescent="0.3">
      <c r="A1609" s="21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21"/>
      <c r="AI1609" s="21"/>
      <c r="AJ1609" s="21"/>
      <c r="AK1609" s="21"/>
      <c r="AL1609" s="21"/>
    </row>
    <row r="1610" spans="1:38" x14ac:dyDescent="0.3">
      <c r="A1610" s="21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/>
      <c r="AI1610" s="21"/>
      <c r="AJ1610" s="21"/>
      <c r="AK1610" s="21"/>
      <c r="AL1610" s="21"/>
    </row>
    <row r="1611" spans="1:38" x14ac:dyDescent="0.3">
      <c r="A1611" s="21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21"/>
      <c r="AH1611" s="21"/>
      <c r="AI1611" s="21"/>
      <c r="AJ1611" s="21"/>
      <c r="AK1611" s="21"/>
      <c r="AL1611" s="21"/>
    </row>
    <row r="1612" spans="1:38" x14ac:dyDescent="0.3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/>
      <c r="AI1612" s="21"/>
      <c r="AJ1612" s="21"/>
      <c r="AK1612" s="21"/>
      <c r="AL1612" s="21"/>
    </row>
    <row r="1613" spans="1:38" x14ac:dyDescent="0.3">
      <c r="A1613" s="21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21"/>
      <c r="AH1613" s="21"/>
      <c r="AI1613" s="21"/>
      <c r="AJ1613" s="21"/>
      <c r="AK1613" s="21"/>
      <c r="AL1613" s="21"/>
    </row>
    <row r="1614" spans="1:38" x14ac:dyDescent="0.3">
      <c r="A1614" s="21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/>
      <c r="AI1614" s="21"/>
      <c r="AJ1614" s="21"/>
      <c r="AK1614" s="21"/>
      <c r="AL1614" s="21"/>
    </row>
    <row r="1615" spans="1:38" x14ac:dyDescent="0.3">
      <c r="A1615" s="21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21"/>
      <c r="AH1615" s="21"/>
      <c r="AI1615" s="21"/>
      <c r="AJ1615" s="21"/>
      <c r="AK1615" s="21"/>
      <c r="AL1615" s="21"/>
    </row>
    <row r="1616" spans="1:38" x14ac:dyDescent="0.3">
      <c r="A1616" s="21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21"/>
      <c r="AH1616" s="21"/>
      <c r="AI1616" s="21"/>
      <c r="AJ1616" s="21"/>
      <c r="AK1616" s="21"/>
      <c r="AL1616" s="21"/>
    </row>
    <row r="1617" spans="1:38" x14ac:dyDescent="0.3">
      <c r="A1617" s="21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21"/>
      <c r="AH1617" s="21"/>
      <c r="AI1617" s="21"/>
      <c r="AJ1617" s="21"/>
      <c r="AK1617" s="21"/>
      <c r="AL1617" s="21"/>
    </row>
    <row r="1618" spans="1:38" x14ac:dyDescent="0.3">
      <c r="A1618" s="21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21"/>
      <c r="AI1618" s="21"/>
      <c r="AJ1618" s="21"/>
      <c r="AK1618" s="21"/>
      <c r="AL1618" s="21"/>
    </row>
    <row r="1619" spans="1:38" x14ac:dyDescent="0.3">
      <c r="A1619" s="21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  <c r="P1619" s="21"/>
      <c r="Q1619" s="21"/>
      <c r="R1619" s="21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21"/>
      <c r="AH1619" s="21"/>
      <c r="AI1619" s="21"/>
      <c r="AJ1619" s="21"/>
      <c r="AK1619" s="21"/>
      <c r="AL1619" s="21"/>
    </row>
    <row r="1620" spans="1:38" x14ac:dyDescent="0.3">
      <c r="A1620" s="21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/>
      <c r="AI1620" s="21"/>
      <c r="AJ1620" s="21"/>
      <c r="AK1620" s="21"/>
      <c r="AL1620" s="21"/>
    </row>
    <row r="1621" spans="1:38" x14ac:dyDescent="0.3">
      <c r="A1621" s="21"/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21"/>
      <c r="AH1621" s="21"/>
      <c r="AI1621" s="21"/>
      <c r="AJ1621" s="21"/>
      <c r="AK1621" s="21"/>
      <c r="AL1621" s="21"/>
    </row>
    <row r="1622" spans="1:38" x14ac:dyDescent="0.3">
      <c r="A1622" s="21"/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21"/>
      <c r="AI1622" s="21"/>
      <c r="AJ1622" s="21"/>
      <c r="AK1622" s="21"/>
      <c r="AL1622" s="21"/>
    </row>
    <row r="1623" spans="1:38" x14ac:dyDescent="0.3">
      <c r="A1623" s="21"/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1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1"/>
      <c r="AH1623" s="21"/>
      <c r="AI1623" s="21"/>
      <c r="AJ1623" s="21"/>
      <c r="AK1623" s="21"/>
      <c r="AL1623" s="21"/>
    </row>
    <row r="1624" spans="1:38" x14ac:dyDescent="0.3">
      <c r="A1624" s="21"/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  <c r="P1624" s="21"/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1"/>
      <c r="AI1624" s="21"/>
      <c r="AJ1624" s="21"/>
      <c r="AK1624" s="21"/>
      <c r="AL1624" s="21"/>
    </row>
    <row r="1625" spans="1:38" x14ac:dyDescent="0.3">
      <c r="A1625" s="21"/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21"/>
      <c r="AH1625" s="21"/>
      <c r="AI1625" s="21"/>
      <c r="AJ1625" s="21"/>
      <c r="AK1625" s="21"/>
      <c r="AL1625" s="21"/>
    </row>
    <row r="1626" spans="1:38" x14ac:dyDescent="0.3">
      <c r="A1626" s="21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21"/>
      <c r="AH1626" s="21"/>
      <c r="AI1626" s="21"/>
      <c r="AJ1626" s="21"/>
      <c r="AK1626" s="21"/>
      <c r="AL1626" s="21"/>
    </row>
    <row r="1627" spans="1:38" x14ac:dyDescent="0.3">
      <c r="A1627" s="21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21"/>
      <c r="AH1627" s="21"/>
      <c r="AI1627" s="21"/>
      <c r="AJ1627" s="21"/>
      <c r="AK1627" s="21"/>
      <c r="AL1627" s="21"/>
    </row>
    <row r="1628" spans="1:38" x14ac:dyDescent="0.3">
      <c r="A1628" s="21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  <c r="P1628" s="21"/>
      <c r="Q1628" s="21"/>
      <c r="R1628" s="21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21"/>
      <c r="AI1628" s="21"/>
      <c r="AJ1628" s="21"/>
      <c r="AK1628" s="21"/>
      <c r="AL1628" s="21"/>
    </row>
    <row r="1629" spans="1:38" x14ac:dyDescent="0.3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  <c r="P1629" s="21"/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21"/>
      <c r="AH1629" s="21"/>
      <c r="AI1629" s="21"/>
      <c r="AJ1629" s="21"/>
      <c r="AK1629" s="21"/>
      <c r="AL1629" s="21"/>
    </row>
    <row r="1630" spans="1:38" x14ac:dyDescent="0.3">
      <c r="A1630" s="21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21"/>
      <c r="AH1630" s="21"/>
      <c r="AI1630" s="21"/>
      <c r="AJ1630" s="21"/>
      <c r="AK1630" s="21"/>
      <c r="AL1630" s="21"/>
    </row>
    <row r="1631" spans="1:38" x14ac:dyDescent="0.3">
      <c r="A1631" s="21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  <c r="P1631" s="21"/>
      <c r="Q1631" s="21"/>
      <c r="R1631" s="21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21"/>
      <c r="AH1631" s="21"/>
      <c r="AI1631" s="21"/>
      <c r="AJ1631" s="21"/>
      <c r="AK1631" s="21"/>
      <c r="AL1631" s="21"/>
    </row>
    <row r="1632" spans="1:38" x14ac:dyDescent="0.3">
      <c r="A1632" s="21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21"/>
      <c r="AI1632" s="21"/>
      <c r="AJ1632" s="21"/>
      <c r="AK1632" s="21"/>
      <c r="AL1632" s="21"/>
    </row>
    <row r="1633" spans="1:38" x14ac:dyDescent="0.3">
      <c r="A1633" s="21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21"/>
      <c r="AH1633" s="21"/>
      <c r="AI1633" s="21"/>
      <c r="AJ1633" s="21"/>
      <c r="AK1633" s="21"/>
      <c r="AL1633" s="21"/>
    </row>
    <row r="1634" spans="1:38" x14ac:dyDescent="0.3">
      <c r="A1634" s="21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21"/>
      <c r="AH1634" s="21"/>
      <c r="AI1634" s="21"/>
      <c r="AJ1634" s="21"/>
      <c r="AK1634" s="21"/>
      <c r="AL1634" s="21"/>
    </row>
    <row r="1635" spans="1:38" x14ac:dyDescent="0.3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</row>
    <row r="1636" spans="1:38" x14ac:dyDescent="0.3">
      <c r="A1636" s="21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</row>
    <row r="1637" spans="1:38" x14ac:dyDescent="0.3">
      <c r="A1637" s="21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</row>
    <row r="1638" spans="1:38" x14ac:dyDescent="0.3">
      <c r="A1638" s="21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</row>
    <row r="1639" spans="1:38" x14ac:dyDescent="0.3">
      <c r="A1639" s="21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</row>
    <row r="1640" spans="1:38" x14ac:dyDescent="0.3">
      <c r="A1640" s="21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</row>
    <row r="1641" spans="1:38" x14ac:dyDescent="0.3">
      <c r="A1641" s="21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</row>
    <row r="1642" spans="1:38" x14ac:dyDescent="0.3">
      <c r="A1642" s="21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</row>
    <row r="1643" spans="1:38" x14ac:dyDescent="0.3">
      <c r="A1643" s="21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</row>
    <row r="1644" spans="1:38" x14ac:dyDescent="0.3">
      <c r="A1644" s="21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</row>
    <row r="1645" spans="1:38" x14ac:dyDescent="0.3">
      <c r="A1645" s="21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</row>
    <row r="1646" spans="1:38" x14ac:dyDescent="0.3">
      <c r="A1646" s="21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</row>
    <row r="1647" spans="1:38" x14ac:dyDescent="0.3">
      <c r="A1647" s="21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</row>
    <row r="1648" spans="1:38" x14ac:dyDescent="0.3">
      <c r="A1648" s="21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</row>
    <row r="1649" spans="1:38" x14ac:dyDescent="0.3">
      <c r="A1649" s="21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</row>
    <row r="1650" spans="1:38" x14ac:dyDescent="0.3">
      <c r="A1650" s="21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  <c r="P1650" s="21"/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</row>
    <row r="1651" spans="1:38" x14ac:dyDescent="0.3">
      <c r="A1651" s="21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</row>
    <row r="1652" spans="1:38" x14ac:dyDescent="0.3">
      <c r="A1652" s="21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</row>
    <row r="1653" spans="1:38" x14ac:dyDescent="0.3">
      <c r="A1653" s="21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</row>
    <row r="1654" spans="1:38" x14ac:dyDescent="0.3">
      <c r="A1654" s="21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</row>
    <row r="1655" spans="1:38" x14ac:dyDescent="0.3">
      <c r="A1655" s="21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</row>
    <row r="1656" spans="1:38" x14ac:dyDescent="0.3">
      <c r="A1656" s="21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</row>
    <row r="1657" spans="1:38" x14ac:dyDescent="0.3">
      <c r="A1657" s="21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</row>
    <row r="1658" spans="1:38" x14ac:dyDescent="0.3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</row>
    <row r="1659" spans="1:38" x14ac:dyDescent="0.3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</row>
    <row r="1660" spans="1:38" x14ac:dyDescent="0.3">
      <c r="A1660" s="21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</row>
    <row r="1661" spans="1:38" x14ac:dyDescent="0.3">
      <c r="A1661" s="21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</row>
    <row r="1662" spans="1:38" x14ac:dyDescent="0.3">
      <c r="A1662" s="21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</row>
    <row r="1663" spans="1:38" x14ac:dyDescent="0.3">
      <c r="A1663" s="21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  <c r="P1663" s="21"/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</row>
    <row r="1664" spans="1:38" x14ac:dyDescent="0.3">
      <c r="A1664" s="21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</row>
    <row r="1665" spans="1:38" x14ac:dyDescent="0.3">
      <c r="A1665" s="21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</row>
    <row r="1666" spans="1:38" x14ac:dyDescent="0.3">
      <c r="A1666" s="21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</row>
    <row r="1667" spans="1:38" x14ac:dyDescent="0.3">
      <c r="A1667" s="21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  <c r="P1667" s="21"/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</row>
    <row r="1668" spans="1:38" x14ac:dyDescent="0.3">
      <c r="A1668" s="21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</row>
    <row r="1669" spans="1:38" x14ac:dyDescent="0.3">
      <c r="A1669" s="21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  <c r="P1669" s="21"/>
      <c r="Q1669" s="21"/>
      <c r="R1669" s="21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</row>
    <row r="1670" spans="1:38" x14ac:dyDescent="0.3">
      <c r="A1670" s="21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</row>
    <row r="1671" spans="1:38" x14ac:dyDescent="0.3">
      <c r="A1671" s="21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</row>
    <row r="1672" spans="1:38" x14ac:dyDescent="0.3">
      <c r="A1672" s="21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  <c r="P1672" s="21"/>
      <c r="Q1672" s="21"/>
      <c r="R1672" s="21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</row>
    <row r="1673" spans="1:38" x14ac:dyDescent="0.3">
      <c r="A1673" s="21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  <c r="P1673" s="21"/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</row>
    <row r="1674" spans="1:38" x14ac:dyDescent="0.3">
      <c r="A1674" s="21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</row>
    <row r="1675" spans="1:38" x14ac:dyDescent="0.3">
      <c r="A1675" s="21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  <c r="P1675" s="21"/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</row>
    <row r="1676" spans="1:38" x14ac:dyDescent="0.3">
      <c r="A1676" s="21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</row>
    <row r="1677" spans="1:38" x14ac:dyDescent="0.3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</row>
    <row r="1678" spans="1:38" x14ac:dyDescent="0.3">
      <c r="A1678" s="21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  <c r="P1678" s="21"/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</row>
    <row r="1679" spans="1:38" x14ac:dyDescent="0.3">
      <c r="A1679" s="21"/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1"/>
      <c r="P1679" s="21"/>
      <c r="Q1679" s="21"/>
      <c r="R1679" s="21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</row>
    <row r="1680" spans="1:38" x14ac:dyDescent="0.3">
      <c r="A1680" s="21"/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</row>
    <row r="1681" spans="1:38" x14ac:dyDescent="0.3">
      <c r="A1681" s="21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  <c r="P1681" s="21"/>
      <c r="Q1681" s="21"/>
      <c r="R1681" s="21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</row>
    <row r="1682" spans="1:38" x14ac:dyDescent="0.3">
      <c r="A1682" s="21"/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</row>
    <row r="1683" spans="1:38" x14ac:dyDescent="0.3">
      <c r="A1683" s="21"/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  <c r="P1683" s="21"/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</row>
    <row r="1684" spans="1:38" x14ac:dyDescent="0.3">
      <c r="A1684" s="21"/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</row>
    <row r="1685" spans="1:38" x14ac:dyDescent="0.3">
      <c r="A1685" s="21"/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  <c r="P1685" s="21"/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</row>
    <row r="1686" spans="1:38" x14ac:dyDescent="0.3">
      <c r="A1686" s="21"/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  <c r="P1686" s="21"/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</row>
    <row r="1687" spans="1:38" x14ac:dyDescent="0.3">
      <c r="A1687" s="21"/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  <c r="P1687" s="21"/>
      <c r="Q1687" s="21"/>
      <c r="R1687" s="21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</row>
    <row r="1688" spans="1:38" x14ac:dyDescent="0.3">
      <c r="A1688" s="21"/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  <c r="P1688" s="21"/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</row>
    <row r="1689" spans="1:38" x14ac:dyDescent="0.3">
      <c r="A1689" s="21"/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</row>
    <row r="1690" spans="1:38" x14ac:dyDescent="0.3">
      <c r="A1690" s="21"/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  <c r="P1690" s="21"/>
      <c r="Q1690" s="21"/>
      <c r="R1690" s="21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</row>
    <row r="1691" spans="1:38" x14ac:dyDescent="0.3">
      <c r="A1691" s="21"/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</row>
    <row r="1692" spans="1:38" x14ac:dyDescent="0.3">
      <c r="A1692" s="21"/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</row>
    <row r="1693" spans="1:38" x14ac:dyDescent="0.3">
      <c r="A1693" s="21"/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  <c r="P1693" s="21"/>
      <c r="Q1693" s="21"/>
      <c r="R1693" s="21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</row>
    <row r="1694" spans="1:38" x14ac:dyDescent="0.3">
      <c r="A1694" s="21"/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  <c r="P1694" s="21"/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</row>
    <row r="1695" spans="1:38" x14ac:dyDescent="0.3">
      <c r="A1695" s="21"/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1"/>
      <c r="P1695" s="21"/>
      <c r="Q1695" s="21"/>
      <c r="R1695" s="21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</row>
    <row r="1696" spans="1:38" x14ac:dyDescent="0.3">
      <c r="A1696" s="21"/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</row>
    <row r="1697" spans="1:38" x14ac:dyDescent="0.3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  <c r="P1697" s="21"/>
      <c r="Q1697" s="21"/>
      <c r="R1697" s="21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</row>
    <row r="1698" spans="1:38" x14ac:dyDescent="0.3">
      <c r="A1698" s="21"/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</row>
    <row r="1699" spans="1:38" x14ac:dyDescent="0.3">
      <c r="A1699" s="21"/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1"/>
      <c r="P1699" s="21"/>
      <c r="Q1699" s="21"/>
      <c r="R1699" s="21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</row>
    <row r="1700" spans="1:38" x14ac:dyDescent="0.3">
      <c r="A1700" s="21"/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  <c r="P1700" s="21"/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</row>
    <row r="1701" spans="1:38" x14ac:dyDescent="0.3">
      <c r="A1701" s="21"/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</row>
    <row r="1702" spans="1:38" x14ac:dyDescent="0.3">
      <c r="A1702" s="21"/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  <c r="P1702" s="21"/>
      <c r="Q1702" s="21"/>
      <c r="R1702" s="21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</row>
    <row r="1703" spans="1:38" x14ac:dyDescent="0.3">
      <c r="A1703" s="21"/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  <c r="P1703" s="21"/>
      <c r="Q1703" s="21"/>
      <c r="R1703" s="21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</row>
    <row r="1704" spans="1:38" x14ac:dyDescent="0.3">
      <c r="A1704" s="21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  <c r="P1704" s="21"/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</row>
    <row r="1705" spans="1:38" x14ac:dyDescent="0.3">
      <c r="A1705" s="21"/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</row>
    <row r="1706" spans="1:38" x14ac:dyDescent="0.3">
      <c r="A1706" s="21"/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  <c r="P1706" s="21"/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</row>
    <row r="1707" spans="1:38" x14ac:dyDescent="0.3">
      <c r="A1707" s="21"/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  <c r="P1707" s="21"/>
      <c r="Q1707" s="21"/>
      <c r="R1707" s="21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</row>
    <row r="1708" spans="1:38" x14ac:dyDescent="0.3">
      <c r="A1708" s="21"/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</row>
    <row r="1709" spans="1:38" x14ac:dyDescent="0.3">
      <c r="A1709" s="21"/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</row>
    <row r="1710" spans="1:38" x14ac:dyDescent="0.3">
      <c r="A1710" s="21"/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</row>
    <row r="1711" spans="1:38" x14ac:dyDescent="0.3">
      <c r="A1711" s="21"/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1"/>
      <c r="P1711" s="21"/>
      <c r="Q1711" s="21"/>
      <c r="R1711" s="21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</row>
    <row r="1712" spans="1:38" x14ac:dyDescent="0.3">
      <c r="A1712" s="21"/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  <c r="P1712" s="21"/>
      <c r="Q1712" s="21"/>
      <c r="R1712" s="21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</row>
    <row r="1713" spans="1:38" x14ac:dyDescent="0.3">
      <c r="A1713" s="21"/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  <c r="P1713" s="21"/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</row>
    <row r="1714" spans="1:38" x14ac:dyDescent="0.3">
      <c r="A1714" s="21"/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</row>
    <row r="1715" spans="1:38" x14ac:dyDescent="0.3">
      <c r="A1715" s="21"/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  <c r="P1715" s="21"/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</row>
    <row r="1716" spans="1:38" x14ac:dyDescent="0.3">
      <c r="A1716" s="21"/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</row>
    <row r="1717" spans="1:38" x14ac:dyDescent="0.3">
      <c r="A1717" s="21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</row>
    <row r="1718" spans="1:38" x14ac:dyDescent="0.3">
      <c r="A1718" s="21"/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1"/>
      <c r="P1718" s="21"/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</row>
    <row r="1719" spans="1:38" x14ac:dyDescent="0.3">
      <c r="A1719" s="21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</row>
    <row r="1720" spans="1:38" x14ac:dyDescent="0.3">
      <c r="A1720" s="21"/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1"/>
      <c r="P1720" s="21"/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</row>
    <row r="1721" spans="1:38" x14ac:dyDescent="0.3">
      <c r="A1721" s="21"/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  <c r="P1721" s="21"/>
      <c r="Q1721" s="21"/>
      <c r="R1721" s="21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</row>
    <row r="1722" spans="1:38" x14ac:dyDescent="0.3">
      <c r="A1722" s="21"/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  <c r="P1722" s="21"/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</row>
    <row r="1723" spans="1:38" x14ac:dyDescent="0.3">
      <c r="A1723" s="21"/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  <c r="P1723" s="21"/>
      <c r="Q1723" s="21"/>
      <c r="R1723" s="21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</row>
    <row r="1724" spans="1:38" x14ac:dyDescent="0.3">
      <c r="A1724" s="21"/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</row>
    <row r="1725" spans="1:38" x14ac:dyDescent="0.3">
      <c r="A1725" s="21"/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</row>
    <row r="1726" spans="1:38" x14ac:dyDescent="0.3">
      <c r="A1726" s="21"/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</row>
    <row r="1727" spans="1:38" x14ac:dyDescent="0.3">
      <c r="A1727" s="21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1"/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</row>
    <row r="1728" spans="1:38" x14ac:dyDescent="0.3">
      <c r="A1728" s="21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</row>
    <row r="1729" spans="1:38" x14ac:dyDescent="0.3">
      <c r="A1729" s="21"/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</row>
    <row r="1730" spans="1:38" x14ac:dyDescent="0.3">
      <c r="A1730" s="21"/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  <c r="P1730" s="21"/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</row>
    <row r="1731" spans="1:38" x14ac:dyDescent="0.3">
      <c r="A1731" s="21"/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  <c r="P1731" s="21"/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</row>
    <row r="1732" spans="1:38" x14ac:dyDescent="0.3">
      <c r="A1732" s="21"/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1"/>
      <c r="Q1732" s="21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</row>
    <row r="1733" spans="1:38" x14ac:dyDescent="0.3">
      <c r="A1733" s="21"/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  <c r="P1733" s="21"/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</row>
    <row r="1734" spans="1:38" x14ac:dyDescent="0.3">
      <c r="A1734" s="21"/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  <c r="P1734" s="21"/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</row>
    <row r="1735" spans="1:38" x14ac:dyDescent="0.3">
      <c r="A1735" s="21"/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  <c r="P1735" s="21"/>
      <c r="Q1735" s="21"/>
      <c r="R1735" s="21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</row>
    <row r="1736" spans="1:38" x14ac:dyDescent="0.3">
      <c r="A1736" s="21"/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  <c r="P1736" s="21"/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</row>
    <row r="1737" spans="1:38" x14ac:dyDescent="0.3">
      <c r="A1737" s="21"/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  <c r="P1737" s="21"/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</row>
    <row r="1738" spans="1:38" x14ac:dyDescent="0.3">
      <c r="A1738" s="21"/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  <c r="P1738" s="21"/>
      <c r="Q1738" s="21"/>
      <c r="R1738" s="21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</row>
    <row r="1739" spans="1:38" x14ac:dyDescent="0.3">
      <c r="A1739" s="21"/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  <c r="P1739" s="21"/>
      <c r="Q1739" s="21"/>
      <c r="R1739" s="21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</row>
    <row r="1740" spans="1:38" x14ac:dyDescent="0.3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1"/>
      <c r="Q1740" s="21"/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</row>
    <row r="1741" spans="1:38" x14ac:dyDescent="0.3">
      <c r="A1741" s="21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1"/>
      <c r="Q1741" s="21"/>
      <c r="R1741" s="21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</row>
    <row r="1742" spans="1:38" x14ac:dyDescent="0.3">
      <c r="A1742" s="21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1"/>
      <c r="Q1742" s="21"/>
      <c r="R1742" s="21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</row>
    <row r="1743" spans="1:38" x14ac:dyDescent="0.3">
      <c r="A1743" s="21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  <c r="P1743" s="21"/>
      <c r="Q1743" s="21"/>
      <c r="R1743" s="21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</row>
    <row r="1744" spans="1:38" x14ac:dyDescent="0.3">
      <c r="A1744" s="21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1"/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</row>
    <row r="1745" spans="1:38" x14ac:dyDescent="0.3">
      <c r="A1745" s="21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</row>
    <row r="1746" spans="1:38" x14ac:dyDescent="0.3">
      <c r="A1746" s="21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1"/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</row>
    <row r="1747" spans="1:38" x14ac:dyDescent="0.3">
      <c r="A1747" s="21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1"/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</row>
    <row r="1748" spans="1:38" x14ac:dyDescent="0.3">
      <c r="A1748" s="21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</row>
    <row r="1749" spans="1:38" x14ac:dyDescent="0.3">
      <c r="A1749" s="21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1"/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</row>
    <row r="1750" spans="1:38" x14ac:dyDescent="0.3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1"/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</row>
    <row r="1751" spans="1:38" x14ac:dyDescent="0.3">
      <c r="A1751" s="21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1"/>
      <c r="Q1751" s="21"/>
      <c r="R1751" s="21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</row>
    <row r="1752" spans="1:38" x14ac:dyDescent="0.3">
      <c r="A1752" s="21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  <c r="P1752" s="21"/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</row>
    <row r="1753" spans="1:38" x14ac:dyDescent="0.3">
      <c r="A1753" s="21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1"/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</row>
    <row r="1754" spans="1:38" x14ac:dyDescent="0.3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</row>
    <row r="1755" spans="1:38" x14ac:dyDescent="0.3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1"/>
      <c r="Q1755" s="21"/>
      <c r="R1755" s="21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</row>
    <row r="1756" spans="1:38" x14ac:dyDescent="0.3">
      <c r="A1756" s="21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</row>
    <row r="1757" spans="1:38" x14ac:dyDescent="0.3">
      <c r="A1757" s="21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1"/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</row>
    <row r="1758" spans="1:38" x14ac:dyDescent="0.3">
      <c r="A1758" s="21"/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1"/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</row>
    <row r="1759" spans="1:38" x14ac:dyDescent="0.3">
      <c r="A1759" s="21"/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</row>
    <row r="1760" spans="1:38" x14ac:dyDescent="0.3">
      <c r="A1760" s="21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1"/>
      <c r="Q1760" s="21"/>
      <c r="R1760" s="21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</row>
    <row r="1761" spans="1:38" x14ac:dyDescent="0.3">
      <c r="A1761" s="21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  <c r="P1761" s="21"/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</row>
    <row r="1762" spans="1:38" x14ac:dyDescent="0.3">
      <c r="A1762" s="21"/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1"/>
      <c r="Q1762" s="21"/>
      <c r="R1762" s="21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</row>
    <row r="1763" spans="1:38" x14ac:dyDescent="0.3">
      <c r="A1763" s="21"/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</row>
    <row r="1764" spans="1:38" x14ac:dyDescent="0.3">
      <c r="A1764" s="21"/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</row>
    <row r="1765" spans="1:38" x14ac:dyDescent="0.3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  <c r="P1765" s="21"/>
      <c r="Q1765" s="21"/>
      <c r="R1765" s="21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</row>
    <row r="1766" spans="1:38" x14ac:dyDescent="0.3">
      <c r="A1766" s="21"/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</row>
    <row r="1767" spans="1:38" x14ac:dyDescent="0.3">
      <c r="A1767" s="21"/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1"/>
      <c r="Q1767" s="21"/>
      <c r="R1767" s="21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</row>
    <row r="1768" spans="1:38" x14ac:dyDescent="0.3">
      <c r="A1768" s="21"/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</row>
    <row r="1769" spans="1:38" x14ac:dyDescent="0.3">
      <c r="A1769" s="21"/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  <c r="P1769" s="21"/>
      <c r="Q1769" s="21"/>
      <c r="R1769" s="21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</row>
    <row r="1770" spans="1:38" x14ac:dyDescent="0.3">
      <c r="A1770" s="21"/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</row>
    <row r="1771" spans="1:38" x14ac:dyDescent="0.3">
      <c r="A1771" s="21"/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  <c r="P1771" s="21"/>
      <c r="Q1771" s="21"/>
      <c r="R1771" s="21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</row>
    <row r="1772" spans="1:38" x14ac:dyDescent="0.3">
      <c r="A1772" s="21"/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  <c r="P1772" s="21"/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</row>
    <row r="1773" spans="1:38" x14ac:dyDescent="0.3">
      <c r="A1773" s="21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1"/>
      <c r="Q1773" s="21"/>
      <c r="R1773" s="21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</row>
    <row r="1774" spans="1:38" x14ac:dyDescent="0.3">
      <c r="A1774" s="21"/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  <c r="P1774" s="21"/>
      <c r="Q1774" s="21"/>
      <c r="R1774" s="21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</row>
    <row r="1775" spans="1:38" x14ac:dyDescent="0.3">
      <c r="A1775" s="21"/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  <c r="P1775" s="21"/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</row>
    <row r="1776" spans="1:38" x14ac:dyDescent="0.3">
      <c r="A1776" s="21"/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1"/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</row>
    <row r="1777" spans="1:38" x14ac:dyDescent="0.3">
      <c r="A1777" s="21"/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  <c r="P1777" s="21"/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</row>
    <row r="1778" spans="1:38" x14ac:dyDescent="0.3">
      <c r="A1778" s="21"/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1"/>
      <c r="Q1778" s="21"/>
      <c r="R1778" s="21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</row>
    <row r="1779" spans="1:38" x14ac:dyDescent="0.3">
      <c r="A1779" s="21"/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  <c r="P1779" s="21"/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</row>
    <row r="1780" spans="1:38" x14ac:dyDescent="0.3">
      <c r="A1780" s="21"/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  <c r="P1780" s="21"/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</row>
    <row r="1781" spans="1:38" x14ac:dyDescent="0.3">
      <c r="A1781" s="21"/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  <c r="P1781" s="21"/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</row>
    <row r="1782" spans="1:38" x14ac:dyDescent="0.3">
      <c r="A1782" s="21"/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1"/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</row>
    <row r="1783" spans="1:38" x14ac:dyDescent="0.3">
      <c r="A1783" s="21"/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  <c r="P1783" s="21"/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</row>
    <row r="1784" spans="1:38" x14ac:dyDescent="0.3">
      <c r="A1784" s="21"/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</row>
    <row r="1785" spans="1:38" x14ac:dyDescent="0.3">
      <c r="A1785" s="21"/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  <c r="P1785" s="21"/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</row>
    <row r="1786" spans="1:38" x14ac:dyDescent="0.3">
      <c r="A1786" s="21"/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  <c r="P1786" s="21"/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</row>
    <row r="1787" spans="1:38" x14ac:dyDescent="0.3">
      <c r="A1787" s="21"/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  <c r="P1787" s="21"/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</row>
    <row r="1788" spans="1:38" x14ac:dyDescent="0.3">
      <c r="A1788" s="21"/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</row>
    <row r="1789" spans="1:38" x14ac:dyDescent="0.3">
      <c r="A1789" s="21"/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  <c r="P1789" s="21"/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</row>
    <row r="1790" spans="1:38" x14ac:dyDescent="0.3">
      <c r="A1790" s="21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  <c r="P1790" s="21"/>
      <c r="Q1790" s="21"/>
      <c r="R1790" s="21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</row>
    <row r="1791" spans="1:38" x14ac:dyDescent="0.3">
      <c r="A1791" s="21"/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  <c r="P1791" s="21"/>
      <c r="Q1791" s="21"/>
      <c r="R1791" s="21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</row>
    <row r="1792" spans="1:38" x14ac:dyDescent="0.3">
      <c r="A1792" s="21"/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</row>
    <row r="1793" spans="1:38" x14ac:dyDescent="0.3">
      <c r="A1793" s="21"/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</row>
    <row r="1794" spans="1:38" x14ac:dyDescent="0.3">
      <c r="A1794" s="21"/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1"/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</row>
    <row r="1795" spans="1:38" x14ac:dyDescent="0.3">
      <c r="A1795" s="21"/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1"/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</row>
    <row r="1796" spans="1:38" x14ac:dyDescent="0.3">
      <c r="A1796" s="21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1"/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</row>
    <row r="1797" spans="1:38" x14ac:dyDescent="0.3">
      <c r="A1797" s="21"/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</row>
    <row r="1798" spans="1:38" x14ac:dyDescent="0.3">
      <c r="A1798" s="21"/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  <c r="P1798" s="21"/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</row>
    <row r="1799" spans="1:38" x14ac:dyDescent="0.3">
      <c r="A1799" s="21"/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  <c r="P1799" s="21"/>
      <c r="Q1799" s="21"/>
      <c r="R1799" s="21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</row>
    <row r="1800" spans="1:38" x14ac:dyDescent="0.3">
      <c r="A1800" s="21"/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</row>
    <row r="1801" spans="1:38" x14ac:dyDescent="0.3">
      <c r="A1801" s="21"/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  <c r="P1801" s="21"/>
      <c r="Q1801" s="21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</row>
    <row r="1802" spans="1:38" x14ac:dyDescent="0.3">
      <c r="A1802" s="21"/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</row>
    <row r="1803" spans="1:38" x14ac:dyDescent="0.3">
      <c r="A1803" s="21"/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  <c r="P1803" s="21"/>
      <c r="Q1803" s="21"/>
      <c r="R1803" s="21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</row>
    <row r="1804" spans="1:38" x14ac:dyDescent="0.3">
      <c r="A1804" s="21"/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1"/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</row>
    <row r="1805" spans="1:38" x14ac:dyDescent="0.3">
      <c r="A1805" s="21"/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  <c r="P1805" s="21"/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</row>
    <row r="1806" spans="1:38" x14ac:dyDescent="0.3">
      <c r="A1806" s="21"/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</row>
    <row r="1807" spans="1:38" x14ac:dyDescent="0.3">
      <c r="A1807" s="21"/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  <c r="P1807" s="21"/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</row>
    <row r="1808" spans="1:38" x14ac:dyDescent="0.3">
      <c r="A1808" s="21"/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</row>
    <row r="1809" spans="1:38" x14ac:dyDescent="0.3">
      <c r="A1809" s="21"/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  <c r="P1809" s="21"/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</row>
    <row r="1810" spans="1:38" x14ac:dyDescent="0.3">
      <c r="A1810" s="21"/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  <c r="P1810" s="21"/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</row>
    <row r="1811" spans="1:38" x14ac:dyDescent="0.3">
      <c r="A1811" s="21"/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  <c r="P1811" s="21"/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</row>
    <row r="1812" spans="1:38" x14ac:dyDescent="0.3">
      <c r="A1812" s="21"/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</row>
    <row r="1813" spans="1:38" x14ac:dyDescent="0.3">
      <c r="A1813" s="21"/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  <c r="P1813" s="21"/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</row>
    <row r="1814" spans="1:38" x14ac:dyDescent="0.3">
      <c r="A1814" s="21"/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  <c r="P1814" s="21"/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</row>
    <row r="1815" spans="1:38" x14ac:dyDescent="0.3">
      <c r="A1815" s="21"/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</row>
    <row r="1816" spans="1:38" x14ac:dyDescent="0.3">
      <c r="A1816" s="21"/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</row>
    <row r="1817" spans="1:38" x14ac:dyDescent="0.3">
      <c r="A1817" s="21"/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  <c r="P1817" s="21"/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</row>
    <row r="1818" spans="1:38" x14ac:dyDescent="0.3">
      <c r="A1818" s="21"/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  <c r="P1818" s="21"/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</row>
    <row r="1819" spans="1:38" x14ac:dyDescent="0.3">
      <c r="A1819" s="21"/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1"/>
      <c r="P1819" s="21"/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</row>
    <row r="1820" spans="1:38" x14ac:dyDescent="0.3">
      <c r="A1820" s="21"/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</row>
    <row r="1821" spans="1:38" x14ac:dyDescent="0.3">
      <c r="A1821" s="21"/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</row>
    <row r="1822" spans="1:38" x14ac:dyDescent="0.3">
      <c r="A1822" s="21"/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</row>
    <row r="1823" spans="1:38" x14ac:dyDescent="0.3">
      <c r="A1823" s="21"/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1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</row>
    <row r="1824" spans="1:38" x14ac:dyDescent="0.3">
      <c r="A1824" s="21"/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</row>
    <row r="1825" spans="1:38" x14ac:dyDescent="0.3">
      <c r="A1825" s="21"/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  <c r="P1825" s="21"/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</row>
    <row r="1826" spans="1:38" x14ac:dyDescent="0.3">
      <c r="A1826" s="21"/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  <c r="P1826" s="21"/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</row>
    <row r="1827" spans="1:38" x14ac:dyDescent="0.3">
      <c r="A1827" s="21"/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  <c r="Z1827" s="21"/>
      <c r="AA1827" s="21"/>
      <c r="AB1827" s="21"/>
      <c r="AC1827" s="21"/>
      <c r="AD1827" s="21"/>
      <c r="AE1827" s="21"/>
      <c r="AF1827" s="21"/>
      <c r="AG1827" s="21"/>
      <c r="AH1827" s="21"/>
      <c r="AI1827" s="21"/>
      <c r="AJ1827" s="21"/>
      <c r="AK1827" s="21"/>
      <c r="AL1827" s="21"/>
    </row>
    <row r="1828" spans="1:38" x14ac:dyDescent="0.3">
      <c r="A1828" s="21"/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  <c r="P1828" s="21"/>
      <c r="Q1828" s="21"/>
      <c r="R1828" s="21"/>
      <c r="S1828" s="21"/>
      <c r="T1828" s="21"/>
      <c r="U1828" s="21"/>
      <c r="V1828" s="21"/>
      <c r="W1828" s="21"/>
      <c r="X1828" s="21"/>
      <c r="Y1828" s="21"/>
      <c r="Z1828" s="21"/>
      <c r="AA1828" s="21"/>
      <c r="AB1828" s="21"/>
      <c r="AC1828" s="21"/>
      <c r="AD1828" s="21"/>
      <c r="AE1828" s="21"/>
      <c r="AF1828" s="21"/>
      <c r="AG1828" s="21"/>
      <c r="AH1828" s="21"/>
      <c r="AI1828" s="21"/>
      <c r="AJ1828" s="21"/>
      <c r="AK1828" s="21"/>
      <c r="AL1828" s="21"/>
    </row>
    <row r="1829" spans="1:38" x14ac:dyDescent="0.3">
      <c r="A1829" s="21"/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1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  <c r="Z1829" s="21"/>
      <c r="AA1829" s="21"/>
      <c r="AB1829" s="21"/>
      <c r="AC1829" s="21"/>
      <c r="AD1829" s="21"/>
      <c r="AE1829" s="21"/>
      <c r="AF1829" s="21"/>
      <c r="AG1829" s="21"/>
      <c r="AH1829" s="21"/>
      <c r="AI1829" s="21"/>
      <c r="AJ1829" s="21"/>
      <c r="AK1829" s="21"/>
      <c r="AL1829" s="21"/>
    </row>
    <row r="1830" spans="1:38" x14ac:dyDescent="0.3">
      <c r="A1830" s="21"/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  <c r="P1830" s="21"/>
      <c r="Q1830" s="21"/>
      <c r="R1830" s="21"/>
      <c r="S1830" s="21"/>
      <c r="T1830" s="21"/>
      <c r="U1830" s="21"/>
      <c r="V1830" s="21"/>
      <c r="W1830" s="21"/>
      <c r="X1830" s="21"/>
      <c r="Y1830" s="21"/>
      <c r="Z1830" s="21"/>
      <c r="AA1830" s="21"/>
      <c r="AB1830" s="21"/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</row>
    <row r="1831" spans="1:38" x14ac:dyDescent="0.3">
      <c r="A1831" s="21"/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  <c r="P1831" s="21"/>
      <c r="Q1831" s="21"/>
      <c r="R1831" s="21"/>
      <c r="S1831" s="21"/>
      <c r="T1831" s="21"/>
      <c r="U1831" s="21"/>
      <c r="V1831" s="21"/>
      <c r="W1831" s="21"/>
      <c r="X1831" s="21"/>
      <c r="Y1831" s="21"/>
      <c r="Z1831" s="21"/>
      <c r="AA1831" s="21"/>
      <c r="AB1831" s="21"/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</row>
    <row r="1832" spans="1:38" x14ac:dyDescent="0.3">
      <c r="A1832" s="21"/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  <c r="P1832" s="21"/>
      <c r="Q1832" s="21"/>
      <c r="R1832" s="21"/>
      <c r="S1832" s="21"/>
      <c r="T1832" s="21"/>
      <c r="U1832" s="21"/>
      <c r="V1832" s="21"/>
      <c r="W1832" s="21"/>
      <c r="X1832" s="21"/>
      <c r="Y1832" s="21"/>
      <c r="Z1832" s="21"/>
      <c r="AA1832" s="21"/>
      <c r="AB1832" s="21"/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</row>
    <row r="1833" spans="1:38" x14ac:dyDescent="0.3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1"/>
      <c r="P1833" s="21"/>
      <c r="Q1833" s="21"/>
      <c r="R1833" s="21"/>
      <c r="S1833" s="21"/>
      <c r="T1833" s="21"/>
      <c r="U1833" s="21"/>
      <c r="V1833" s="21"/>
      <c r="W1833" s="21"/>
      <c r="X1833" s="21"/>
      <c r="Y1833" s="21"/>
      <c r="Z1833" s="21"/>
      <c r="AA1833" s="21"/>
      <c r="AB1833" s="21"/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</row>
    <row r="1834" spans="1:38" x14ac:dyDescent="0.3">
      <c r="A1834" s="21"/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/>
      <c r="W1834" s="21"/>
      <c r="X1834" s="21"/>
      <c r="Y1834" s="21"/>
      <c r="Z1834" s="21"/>
      <c r="AA1834" s="21"/>
      <c r="AB1834" s="21"/>
      <c r="AC1834" s="21"/>
      <c r="AD1834" s="21"/>
      <c r="AE1834" s="21"/>
      <c r="AF1834" s="21"/>
      <c r="AG1834" s="21"/>
      <c r="AH1834" s="21"/>
      <c r="AI1834" s="21"/>
      <c r="AJ1834" s="21"/>
      <c r="AK1834" s="21"/>
      <c r="AL1834" s="21"/>
    </row>
    <row r="1835" spans="1:38" x14ac:dyDescent="0.3">
      <c r="A1835" s="21"/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  <c r="Z1835" s="21"/>
      <c r="AA1835" s="21"/>
      <c r="AB1835" s="21"/>
      <c r="AC1835" s="21"/>
      <c r="AD1835" s="21"/>
      <c r="AE1835" s="21"/>
      <c r="AF1835" s="21"/>
      <c r="AG1835" s="21"/>
      <c r="AH1835" s="21"/>
      <c r="AI1835" s="21"/>
      <c r="AJ1835" s="21"/>
      <c r="AK1835" s="21"/>
      <c r="AL1835" s="21"/>
    </row>
    <row r="1836" spans="1:38" x14ac:dyDescent="0.3">
      <c r="A1836" s="21"/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  <c r="Z1836" s="21"/>
      <c r="AA1836" s="21"/>
      <c r="AB1836" s="21"/>
      <c r="AC1836" s="21"/>
      <c r="AD1836" s="21"/>
      <c r="AE1836" s="21"/>
      <c r="AF1836" s="21"/>
      <c r="AG1836" s="21"/>
      <c r="AH1836" s="21"/>
      <c r="AI1836" s="21"/>
      <c r="AJ1836" s="21"/>
      <c r="AK1836" s="21"/>
      <c r="AL1836" s="21"/>
    </row>
    <row r="1837" spans="1:38" x14ac:dyDescent="0.3">
      <c r="A1837" s="21"/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  <c r="Z1837" s="21"/>
      <c r="AA1837" s="21"/>
      <c r="AB1837" s="21"/>
      <c r="AC1837" s="21"/>
      <c r="AD1837" s="21"/>
      <c r="AE1837" s="21"/>
      <c r="AF1837" s="21"/>
      <c r="AG1837" s="21"/>
      <c r="AH1837" s="21"/>
      <c r="AI1837" s="21"/>
      <c r="AJ1837" s="21"/>
      <c r="AK1837" s="21"/>
      <c r="AL1837" s="21"/>
    </row>
    <row r="1838" spans="1:38" x14ac:dyDescent="0.3">
      <c r="A1838" s="21"/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  <c r="Z1838" s="21"/>
      <c r="AA1838" s="21"/>
      <c r="AB1838" s="21"/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</row>
    <row r="1839" spans="1:38" x14ac:dyDescent="0.3">
      <c r="A1839" s="21"/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  <c r="Z1839" s="21"/>
      <c r="AA1839" s="21"/>
      <c r="AB1839" s="21"/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</row>
    <row r="1840" spans="1:38" x14ac:dyDescent="0.3">
      <c r="A1840" s="21"/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  <c r="Z1840" s="21"/>
      <c r="AA1840" s="21"/>
      <c r="AB1840" s="21"/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</row>
    <row r="1841" spans="1:38" x14ac:dyDescent="0.3">
      <c r="A1841" s="21"/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  <c r="Z1841" s="21"/>
      <c r="AA1841" s="21"/>
      <c r="AB1841" s="21"/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</row>
    <row r="1842" spans="1:38" x14ac:dyDescent="0.3">
      <c r="A1842" s="21"/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  <c r="P1842" s="21"/>
      <c r="Q1842" s="21"/>
      <c r="R1842" s="21"/>
      <c r="S1842" s="21"/>
      <c r="T1842" s="21"/>
      <c r="U1842" s="21"/>
      <c r="V1842" s="21"/>
      <c r="W1842" s="21"/>
      <c r="X1842" s="21"/>
      <c r="Y1842" s="21"/>
      <c r="Z1842" s="21"/>
      <c r="AA1842" s="21"/>
      <c r="AB1842" s="21"/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</row>
    <row r="1843" spans="1:38" x14ac:dyDescent="0.3">
      <c r="A1843" s="21"/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  <c r="P1843" s="21"/>
      <c r="Q1843" s="21"/>
      <c r="R1843" s="21"/>
      <c r="S1843" s="21"/>
      <c r="T1843" s="21"/>
      <c r="U1843" s="21"/>
      <c r="V1843" s="21"/>
      <c r="W1843" s="21"/>
      <c r="X1843" s="21"/>
      <c r="Y1843" s="21"/>
      <c r="Z1843" s="21"/>
      <c r="AA1843" s="21"/>
      <c r="AB1843" s="21"/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</row>
    <row r="1844" spans="1:38" x14ac:dyDescent="0.3">
      <c r="A1844" s="21"/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  <c r="Z1844" s="21"/>
      <c r="AA1844" s="21"/>
      <c r="AB1844" s="21"/>
      <c r="AC1844" s="21"/>
      <c r="AD1844" s="21"/>
      <c r="AE1844" s="21"/>
      <c r="AF1844" s="21"/>
      <c r="AG1844" s="21"/>
      <c r="AH1844" s="21"/>
      <c r="AI1844" s="21"/>
      <c r="AJ1844" s="21"/>
      <c r="AK1844" s="21"/>
      <c r="AL1844" s="21"/>
    </row>
    <row r="1845" spans="1:38" x14ac:dyDescent="0.3">
      <c r="A1845" s="21"/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  <c r="P1845" s="21"/>
      <c r="Q1845" s="21"/>
      <c r="R1845" s="21"/>
      <c r="S1845" s="21"/>
      <c r="T1845" s="21"/>
      <c r="U1845" s="21"/>
      <c r="V1845" s="21"/>
      <c r="W1845" s="21"/>
      <c r="X1845" s="21"/>
      <c r="Y1845" s="21"/>
      <c r="Z1845" s="21"/>
      <c r="AA1845" s="21"/>
      <c r="AB1845" s="21"/>
      <c r="AC1845" s="21"/>
      <c r="AD1845" s="21"/>
      <c r="AE1845" s="21"/>
      <c r="AF1845" s="21"/>
      <c r="AG1845" s="21"/>
      <c r="AH1845" s="21"/>
      <c r="AI1845" s="21"/>
      <c r="AJ1845" s="21"/>
      <c r="AK1845" s="21"/>
      <c r="AL1845" s="21"/>
    </row>
    <row r="1846" spans="1:38" x14ac:dyDescent="0.3">
      <c r="A1846" s="21"/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  <c r="Z1846" s="21"/>
      <c r="AA1846" s="21"/>
      <c r="AB1846" s="21"/>
      <c r="AC1846" s="21"/>
      <c r="AD1846" s="21"/>
      <c r="AE1846" s="21"/>
      <c r="AF1846" s="21"/>
      <c r="AG1846" s="21"/>
      <c r="AH1846" s="21"/>
      <c r="AI1846" s="21"/>
      <c r="AJ1846" s="21"/>
      <c r="AK1846" s="21"/>
      <c r="AL1846" s="21"/>
    </row>
    <row r="1847" spans="1:38" x14ac:dyDescent="0.3">
      <c r="A1847" s="21"/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  <c r="Z1847" s="21"/>
      <c r="AA1847" s="21"/>
      <c r="AB1847" s="21"/>
      <c r="AC1847" s="21"/>
      <c r="AD1847" s="21"/>
      <c r="AE1847" s="21"/>
      <c r="AF1847" s="21"/>
      <c r="AG1847" s="21"/>
      <c r="AH1847" s="21"/>
      <c r="AI1847" s="21"/>
      <c r="AJ1847" s="21"/>
      <c r="AK1847" s="21"/>
      <c r="AL1847" s="21"/>
    </row>
    <row r="1848" spans="1:38" x14ac:dyDescent="0.3">
      <c r="A1848" s="21"/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  <c r="Z1848" s="21"/>
      <c r="AA1848" s="21"/>
      <c r="AB1848" s="21"/>
      <c r="AC1848" s="21"/>
      <c r="AD1848" s="21"/>
      <c r="AE1848" s="21"/>
      <c r="AF1848" s="21"/>
      <c r="AG1848" s="21"/>
      <c r="AH1848" s="21"/>
      <c r="AI1848" s="21"/>
      <c r="AJ1848" s="21"/>
      <c r="AK1848" s="21"/>
      <c r="AL1848" s="21"/>
    </row>
    <row r="1849" spans="1:38" x14ac:dyDescent="0.3">
      <c r="A1849" s="21"/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/>
      <c r="Z1849" s="21"/>
      <c r="AA1849" s="21"/>
      <c r="AB1849" s="21"/>
      <c r="AC1849" s="21"/>
      <c r="AD1849" s="21"/>
      <c r="AE1849" s="21"/>
      <c r="AF1849" s="21"/>
      <c r="AG1849" s="21"/>
      <c r="AH1849" s="21"/>
      <c r="AI1849" s="21"/>
      <c r="AJ1849" s="21"/>
      <c r="AK1849" s="21"/>
      <c r="AL1849" s="21"/>
    </row>
    <row r="1850" spans="1:38" x14ac:dyDescent="0.3">
      <c r="A1850" s="21"/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  <c r="P1850" s="21"/>
      <c r="Q1850" s="21"/>
      <c r="R1850" s="21"/>
      <c r="S1850" s="21"/>
      <c r="T1850" s="21"/>
      <c r="U1850" s="21"/>
      <c r="V1850" s="21"/>
      <c r="W1850" s="21"/>
      <c r="X1850" s="21"/>
      <c r="Y1850" s="21"/>
      <c r="Z1850" s="21"/>
      <c r="AA1850" s="21"/>
      <c r="AB1850" s="21"/>
      <c r="AC1850" s="21"/>
      <c r="AD1850" s="21"/>
      <c r="AE1850" s="21"/>
      <c r="AF1850" s="21"/>
      <c r="AG1850" s="21"/>
      <c r="AH1850" s="21"/>
      <c r="AI1850" s="21"/>
      <c r="AJ1850" s="21"/>
      <c r="AK1850" s="21"/>
      <c r="AL1850" s="21"/>
    </row>
    <row r="1851" spans="1:38" x14ac:dyDescent="0.3">
      <c r="A1851" s="21"/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  <c r="Z1851" s="21"/>
      <c r="AA1851" s="21"/>
      <c r="AB1851" s="21"/>
      <c r="AC1851" s="21"/>
      <c r="AD1851" s="21"/>
      <c r="AE1851" s="21"/>
      <c r="AF1851" s="21"/>
      <c r="AG1851" s="21"/>
      <c r="AH1851" s="21"/>
      <c r="AI1851" s="21"/>
      <c r="AJ1851" s="21"/>
      <c r="AK1851" s="21"/>
      <c r="AL1851" s="21"/>
    </row>
    <row r="1852" spans="1:38" x14ac:dyDescent="0.3">
      <c r="A1852" s="21"/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/>
      <c r="W1852" s="21"/>
      <c r="X1852" s="21"/>
      <c r="Y1852" s="21"/>
      <c r="Z1852" s="21"/>
      <c r="AA1852" s="21"/>
      <c r="AB1852" s="21"/>
      <c r="AC1852" s="21"/>
      <c r="AD1852" s="21"/>
      <c r="AE1852" s="21"/>
      <c r="AF1852" s="21"/>
      <c r="AG1852" s="21"/>
      <c r="AH1852" s="21"/>
      <c r="AI1852" s="21"/>
      <c r="AJ1852" s="21"/>
      <c r="AK1852" s="21"/>
      <c r="AL1852" s="21"/>
    </row>
    <row r="1853" spans="1:38" x14ac:dyDescent="0.3">
      <c r="A1853" s="21"/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21"/>
      <c r="U1853" s="21"/>
      <c r="V1853" s="21"/>
      <c r="W1853" s="21"/>
      <c r="X1853" s="21"/>
      <c r="Y1853" s="21"/>
      <c r="Z1853" s="21"/>
      <c r="AA1853" s="21"/>
      <c r="AB1853" s="21"/>
      <c r="AC1853" s="21"/>
      <c r="AD1853" s="21"/>
      <c r="AE1853" s="21"/>
      <c r="AF1853" s="21"/>
      <c r="AG1853" s="21"/>
      <c r="AH1853" s="21"/>
      <c r="AI1853" s="21"/>
      <c r="AJ1853" s="21"/>
      <c r="AK1853" s="21"/>
      <c r="AL1853" s="21"/>
    </row>
    <row r="1854" spans="1:38" x14ac:dyDescent="0.3">
      <c r="A1854" s="21"/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  <c r="P1854" s="21"/>
      <c r="Q1854" s="21"/>
      <c r="R1854" s="21"/>
      <c r="S1854" s="21"/>
      <c r="T1854" s="21"/>
      <c r="U1854" s="21"/>
      <c r="V1854" s="21"/>
      <c r="W1854" s="21"/>
      <c r="X1854" s="21"/>
      <c r="Y1854" s="21"/>
      <c r="Z1854" s="21"/>
      <c r="AA1854" s="21"/>
      <c r="AB1854" s="21"/>
      <c r="AC1854" s="21"/>
      <c r="AD1854" s="21"/>
      <c r="AE1854" s="21"/>
      <c r="AF1854" s="21"/>
      <c r="AG1854" s="21"/>
      <c r="AH1854" s="21"/>
      <c r="AI1854" s="21"/>
      <c r="AJ1854" s="21"/>
      <c r="AK1854" s="21"/>
      <c r="AL1854" s="21"/>
    </row>
    <row r="1855" spans="1:38" x14ac:dyDescent="0.3">
      <c r="A1855" s="21"/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1"/>
      <c r="P1855" s="21"/>
      <c r="Q1855" s="21"/>
      <c r="R1855" s="21"/>
      <c r="S1855" s="21"/>
      <c r="T1855" s="21"/>
      <c r="U1855" s="21"/>
      <c r="V1855" s="21"/>
      <c r="W1855" s="21"/>
      <c r="X1855" s="21"/>
      <c r="Y1855" s="21"/>
      <c r="Z1855" s="21"/>
      <c r="AA1855" s="21"/>
      <c r="AB1855" s="21"/>
      <c r="AC1855" s="21"/>
      <c r="AD1855" s="21"/>
      <c r="AE1855" s="21"/>
      <c r="AF1855" s="21"/>
      <c r="AG1855" s="21"/>
      <c r="AH1855" s="21"/>
      <c r="AI1855" s="21"/>
      <c r="AJ1855" s="21"/>
      <c r="AK1855" s="21"/>
      <c r="AL1855" s="21"/>
    </row>
    <row r="1856" spans="1:38" x14ac:dyDescent="0.3">
      <c r="A1856" s="21"/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  <c r="P1856" s="21"/>
      <c r="Q1856" s="21"/>
      <c r="R1856" s="21"/>
      <c r="S1856" s="21"/>
      <c r="T1856" s="21"/>
      <c r="U1856" s="21"/>
      <c r="V1856" s="21"/>
      <c r="W1856" s="21"/>
      <c r="X1856" s="21"/>
      <c r="Y1856" s="21"/>
      <c r="Z1856" s="21"/>
      <c r="AA1856" s="21"/>
      <c r="AB1856" s="21"/>
      <c r="AC1856" s="21"/>
      <c r="AD1856" s="21"/>
      <c r="AE1856" s="21"/>
      <c r="AF1856" s="21"/>
      <c r="AG1856" s="21"/>
      <c r="AH1856" s="21"/>
      <c r="AI1856" s="21"/>
      <c r="AJ1856" s="21"/>
      <c r="AK1856" s="21"/>
      <c r="AL1856" s="21"/>
    </row>
    <row r="1857" spans="1:38" x14ac:dyDescent="0.3">
      <c r="A1857" s="21"/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  <c r="P1857" s="21"/>
      <c r="Q1857" s="21"/>
      <c r="R1857" s="21"/>
      <c r="S1857" s="21"/>
      <c r="T1857" s="21"/>
      <c r="U1857" s="21"/>
      <c r="V1857" s="21"/>
      <c r="W1857" s="21"/>
      <c r="X1857" s="21"/>
      <c r="Y1857" s="21"/>
      <c r="Z1857" s="21"/>
      <c r="AA1857" s="21"/>
      <c r="AB1857" s="21"/>
      <c r="AC1857" s="21"/>
      <c r="AD1857" s="21"/>
      <c r="AE1857" s="21"/>
      <c r="AF1857" s="21"/>
      <c r="AG1857" s="21"/>
      <c r="AH1857" s="21"/>
      <c r="AI1857" s="21"/>
      <c r="AJ1857" s="21"/>
      <c r="AK1857" s="21"/>
      <c r="AL1857" s="21"/>
    </row>
    <row r="1858" spans="1:38" x14ac:dyDescent="0.3">
      <c r="A1858" s="21"/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  <c r="P1858" s="21"/>
      <c r="Q1858" s="21"/>
      <c r="R1858" s="21"/>
      <c r="S1858" s="21"/>
      <c r="T1858" s="21"/>
      <c r="U1858" s="21"/>
      <c r="V1858" s="21"/>
      <c r="W1858" s="21"/>
      <c r="X1858" s="21"/>
      <c r="Y1858" s="21"/>
      <c r="Z1858" s="21"/>
      <c r="AA1858" s="21"/>
      <c r="AB1858" s="21"/>
      <c r="AC1858" s="21"/>
      <c r="AD1858" s="21"/>
      <c r="AE1858" s="21"/>
      <c r="AF1858" s="21"/>
      <c r="AG1858" s="21"/>
      <c r="AH1858" s="21"/>
      <c r="AI1858" s="21"/>
      <c r="AJ1858" s="21"/>
      <c r="AK1858" s="21"/>
      <c r="AL1858" s="21"/>
    </row>
    <row r="1859" spans="1:38" x14ac:dyDescent="0.3">
      <c r="A1859" s="21"/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  <c r="P1859" s="21"/>
      <c r="Q1859" s="21"/>
      <c r="R1859" s="21"/>
      <c r="S1859" s="21"/>
      <c r="T1859" s="21"/>
      <c r="U1859" s="21"/>
      <c r="V1859" s="21"/>
      <c r="W1859" s="21"/>
      <c r="X1859" s="21"/>
      <c r="Y1859" s="21"/>
      <c r="Z1859" s="21"/>
      <c r="AA1859" s="21"/>
      <c r="AB1859" s="21"/>
      <c r="AC1859" s="21"/>
      <c r="AD1859" s="21"/>
      <c r="AE1859" s="21"/>
      <c r="AF1859" s="21"/>
      <c r="AG1859" s="21"/>
      <c r="AH1859" s="21"/>
      <c r="AI1859" s="21"/>
      <c r="AJ1859" s="21"/>
      <c r="AK1859" s="21"/>
      <c r="AL1859" s="21"/>
    </row>
    <row r="1860" spans="1:38" x14ac:dyDescent="0.3">
      <c r="A1860" s="21"/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1"/>
      <c r="P1860" s="21"/>
      <c r="Q1860" s="21"/>
      <c r="R1860" s="21"/>
      <c r="S1860" s="21"/>
      <c r="T1860" s="21"/>
      <c r="U1860" s="21"/>
      <c r="V1860" s="21"/>
      <c r="W1860" s="21"/>
      <c r="X1860" s="21"/>
      <c r="Y1860" s="21"/>
      <c r="Z1860" s="21"/>
      <c r="AA1860" s="21"/>
      <c r="AB1860" s="21"/>
      <c r="AC1860" s="21"/>
      <c r="AD1860" s="21"/>
      <c r="AE1860" s="21"/>
      <c r="AF1860" s="21"/>
      <c r="AG1860" s="21"/>
      <c r="AH1860" s="21"/>
      <c r="AI1860" s="21"/>
      <c r="AJ1860" s="21"/>
      <c r="AK1860" s="21"/>
      <c r="AL1860" s="21"/>
    </row>
    <row r="1861" spans="1:38" x14ac:dyDescent="0.3">
      <c r="A1861" s="21"/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  <c r="Z1861" s="21"/>
      <c r="AA1861" s="21"/>
      <c r="AB1861" s="21"/>
      <c r="AC1861" s="21"/>
      <c r="AD1861" s="21"/>
      <c r="AE1861" s="21"/>
      <c r="AF1861" s="21"/>
      <c r="AG1861" s="21"/>
      <c r="AH1861" s="21"/>
      <c r="AI1861" s="21"/>
      <c r="AJ1861" s="21"/>
      <c r="AK1861" s="21"/>
      <c r="AL1861" s="21"/>
    </row>
    <row r="1862" spans="1:38" x14ac:dyDescent="0.3">
      <c r="A1862" s="21"/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  <c r="R1862" s="21"/>
      <c r="S1862" s="21"/>
      <c r="T1862" s="21"/>
      <c r="U1862" s="21"/>
      <c r="V1862" s="21"/>
      <c r="W1862" s="21"/>
      <c r="X1862" s="21"/>
      <c r="Y1862" s="21"/>
      <c r="Z1862" s="21"/>
      <c r="AA1862" s="21"/>
      <c r="AB1862" s="21"/>
      <c r="AC1862" s="21"/>
      <c r="AD1862" s="21"/>
      <c r="AE1862" s="21"/>
      <c r="AF1862" s="21"/>
      <c r="AG1862" s="21"/>
      <c r="AH1862" s="21"/>
      <c r="AI1862" s="21"/>
      <c r="AJ1862" s="21"/>
      <c r="AK1862" s="21"/>
      <c r="AL1862" s="21"/>
    </row>
    <row r="1863" spans="1:38" x14ac:dyDescent="0.3">
      <c r="A1863" s="21"/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  <c r="Z1863" s="21"/>
      <c r="AA1863" s="21"/>
      <c r="AB1863" s="21"/>
      <c r="AC1863" s="21"/>
      <c r="AD1863" s="21"/>
      <c r="AE1863" s="21"/>
      <c r="AF1863" s="21"/>
      <c r="AG1863" s="21"/>
      <c r="AH1863" s="21"/>
      <c r="AI1863" s="21"/>
      <c r="AJ1863" s="21"/>
      <c r="AK1863" s="21"/>
      <c r="AL1863" s="21"/>
    </row>
    <row r="1864" spans="1:38" x14ac:dyDescent="0.3">
      <c r="A1864" s="21"/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1"/>
      <c r="P1864" s="21"/>
      <c r="Q1864" s="21"/>
      <c r="R1864" s="21"/>
      <c r="S1864" s="21"/>
      <c r="T1864" s="21"/>
      <c r="U1864" s="21"/>
      <c r="V1864" s="21"/>
      <c r="W1864" s="21"/>
      <c r="X1864" s="21"/>
      <c r="Y1864" s="21"/>
      <c r="Z1864" s="21"/>
      <c r="AA1864" s="21"/>
      <c r="AB1864" s="21"/>
      <c r="AC1864" s="21"/>
      <c r="AD1864" s="21"/>
      <c r="AE1864" s="21"/>
      <c r="AF1864" s="21"/>
      <c r="AG1864" s="21"/>
      <c r="AH1864" s="21"/>
      <c r="AI1864" s="21"/>
      <c r="AJ1864" s="21"/>
      <c r="AK1864" s="21"/>
      <c r="AL1864" s="21"/>
    </row>
    <row r="1865" spans="1:38" x14ac:dyDescent="0.3">
      <c r="A1865" s="21"/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1"/>
      <c r="P1865" s="21"/>
      <c r="Q1865" s="21"/>
      <c r="R1865" s="21"/>
      <c r="S1865" s="21"/>
      <c r="T1865" s="21"/>
      <c r="U1865" s="21"/>
      <c r="V1865" s="21"/>
      <c r="W1865" s="21"/>
      <c r="X1865" s="21"/>
      <c r="Y1865" s="21"/>
      <c r="Z1865" s="21"/>
      <c r="AA1865" s="21"/>
      <c r="AB1865" s="21"/>
      <c r="AC1865" s="21"/>
      <c r="AD1865" s="21"/>
      <c r="AE1865" s="21"/>
      <c r="AF1865" s="21"/>
      <c r="AG1865" s="21"/>
      <c r="AH1865" s="21"/>
      <c r="AI1865" s="21"/>
      <c r="AJ1865" s="21"/>
      <c r="AK1865" s="21"/>
      <c r="AL1865" s="21"/>
    </row>
    <row r="1866" spans="1:38" x14ac:dyDescent="0.3">
      <c r="A1866" s="21"/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  <c r="Z1866" s="21"/>
      <c r="AA1866" s="21"/>
      <c r="AB1866" s="21"/>
      <c r="AC1866" s="21"/>
      <c r="AD1866" s="21"/>
      <c r="AE1866" s="21"/>
      <c r="AF1866" s="21"/>
      <c r="AG1866" s="21"/>
      <c r="AH1866" s="21"/>
      <c r="AI1866" s="21"/>
      <c r="AJ1866" s="21"/>
      <c r="AK1866" s="21"/>
      <c r="AL1866" s="21"/>
    </row>
    <row r="1867" spans="1:38" x14ac:dyDescent="0.3">
      <c r="A1867" s="21"/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1"/>
      <c r="P1867" s="21"/>
      <c r="Q1867" s="21"/>
      <c r="R1867" s="21"/>
      <c r="S1867" s="21"/>
      <c r="T1867" s="21"/>
      <c r="U1867" s="21"/>
      <c r="V1867" s="21"/>
      <c r="W1867" s="21"/>
      <c r="X1867" s="21"/>
      <c r="Y1867" s="21"/>
      <c r="Z1867" s="21"/>
      <c r="AA1867" s="21"/>
      <c r="AB1867" s="21"/>
      <c r="AC1867" s="21"/>
      <c r="AD1867" s="21"/>
      <c r="AE1867" s="21"/>
      <c r="AF1867" s="21"/>
      <c r="AG1867" s="21"/>
      <c r="AH1867" s="21"/>
      <c r="AI1867" s="21"/>
      <c r="AJ1867" s="21"/>
      <c r="AK1867" s="21"/>
      <c r="AL1867" s="21"/>
    </row>
    <row r="1868" spans="1:38" x14ac:dyDescent="0.3">
      <c r="A1868" s="21"/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  <c r="P1868" s="21"/>
      <c r="Q1868" s="21"/>
      <c r="R1868" s="21"/>
      <c r="S1868" s="21"/>
      <c r="T1868" s="21"/>
      <c r="U1868" s="21"/>
      <c r="V1868" s="21"/>
      <c r="W1868" s="21"/>
      <c r="X1868" s="21"/>
      <c r="Y1868" s="21"/>
      <c r="Z1868" s="21"/>
      <c r="AA1868" s="21"/>
      <c r="AB1868" s="21"/>
      <c r="AC1868" s="21"/>
      <c r="AD1868" s="21"/>
      <c r="AE1868" s="21"/>
      <c r="AF1868" s="21"/>
      <c r="AG1868" s="21"/>
      <c r="AH1868" s="21"/>
      <c r="AI1868" s="21"/>
      <c r="AJ1868" s="21"/>
      <c r="AK1868" s="21"/>
      <c r="AL1868" s="21"/>
    </row>
    <row r="1869" spans="1:38" x14ac:dyDescent="0.3">
      <c r="A1869" s="21"/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  <c r="Z1869" s="21"/>
      <c r="AA1869" s="21"/>
      <c r="AB1869" s="21"/>
      <c r="AC1869" s="21"/>
      <c r="AD1869" s="21"/>
      <c r="AE1869" s="21"/>
      <c r="AF1869" s="21"/>
      <c r="AG1869" s="21"/>
      <c r="AH1869" s="21"/>
      <c r="AI1869" s="21"/>
      <c r="AJ1869" s="21"/>
      <c r="AK1869" s="21"/>
      <c r="AL1869" s="21"/>
    </row>
    <row r="1870" spans="1:38" x14ac:dyDescent="0.3">
      <c r="A1870" s="21"/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  <c r="Z1870" s="21"/>
      <c r="AA1870" s="21"/>
      <c r="AB1870" s="21"/>
      <c r="AC1870" s="21"/>
      <c r="AD1870" s="21"/>
      <c r="AE1870" s="21"/>
      <c r="AF1870" s="21"/>
      <c r="AG1870" s="21"/>
      <c r="AH1870" s="21"/>
      <c r="AI1870" s="21"/>
      <c r="AJ1870" s="21"/>
      <c r="AK1870" s="21"/>
      <c r="AL1870" s="21"/>
    </row>
    <row r="1871" spans="1:38" x14ac:dyDescent="0.3">
      <c r="A1871" s="21"/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  <c r="Z1871" s="21"/>
      <c r="AA1871" s="21"/>
      <c r="AB1871" s="21"/>
      <c r="AC1871" s="21"/>
      <c r="AD1871" s="21"/>
      <c r="AE1871" s="21"/>
      <c r="AF1871" s="21"/>
      <c r="AG1871" s="21"/>
      <c r="AH1871" s="21"/>
      <c r="AI1871" s="21"/>
      <c r="AJ1871" s="21"/>
      <c r="AK1871" s="21"/>
      <c r="AL1871" s="21"/>
    </row>
    <row r="1872" spans="1:38" x14ac:dyDescent="0.3">
      <c r="A1872" s="21"/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  <c r="Z1872" s="21"/>
      <c r="AA1872" s="21"/>
      <c r="AB1872" s="21"/>
      <c r="AC1872" s="21"/>
      <c r="AD1872" s="21"/>
      <c r="AE1872" s="21"/>
      <c r="AF1872" s="21"/>
      <c r="AG1872" s="21"/>
      <c r="AH1872" s="21"/>
      <c r="AI1872" s="21"/>
      <c r="AJ1872" s="21"/>
      <c r="AK1872" s="21"/>
      <c r="AL1872" s="21"/>
    </row>
    <row r="1873" spans="1:38" x14ac:dyDescent="0.3">
      <c r="A1873" s="21"/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  <c r="P1873" s="21"/>
      <c r="Q1873" s="21"/>
      <c r="R1873" s="21"/>
      <c r="S1873" s="21"/>
      <c r="T1873" s="21"/>
      <c r="U1873" s="21"/>
      <c r="V1873" s="21"/>
      <c r="W1873" s="21"/>
      <c r="X1873" s="21"/>
      <c r="Y1873" s="21"/>
      <c r="Z1873" s="21"/>
      <c r="AA1873" s="21"/>
      <c r="AB1873" s="21"/>
      <c r="AC1873" s="21"/>
      <c r="AD1873" s="21"/>
      <c r="AE1873" s="21"/>
      <c r="AF1873" s="21"/>
      <c r="AG1873" s="21"/>
      <c r="AH1873" s="21"/>
      <c r="AI1873" s="21"/>
      <c r="AJ1873" s="21"/>
      <c r="AK1873" s="21"/>
      <c r="AL1873" s="21"/>
    </row>
    <row r="1874" spans="1:38" x14ac:dyDescent="0.3">
      <c r="A1874" s="21"/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  <c r="P1874" s="21"/>
      <c r="Q1874" s="21"/>
      <c r="R1874" s="21"/>
      <c r="S1874" s="21"/>
      <c r="T1874" s="21"/>
      <c r="U1874" s="21"/>
      <c r="V1874" s="21"/>
      <c r="W1874" s="21"/>
      <c r="X1874" s="21"/>
      <c r="Y1874" s="21"/>
      <c r="Z1874" s="21"/>
      <c r="AA1874" s="21"/>
      <c r="AB1874" s="21"/>
      <c r="AC1874" s="21"/>
      <c r="AD1874" s="21"/>
      <c r="AE1874" s="21"/>
      <c r="AF1874" s="21"/>
      <c r="AG1874" s="21"/>
      <c r="AH1874" s="21"/>
      <c r="AI1874" s="21"/>
      <c r="AJ1874" s="21"/>
      <c r="AK1874" s="21"/>
      <c r="AL1874" s="21"/>
    </row>
    <row r="1875" spans="1:38" x14ac:dyDescent="0.3">
      <c r="A1875" s="21"/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  <c r="P1875" s="21"/>
      <c r="Q1875" s="21"/>
      <c r="R1875" s="21"/>
      <c r="S1875" s="21"/>
      <c r="T1875" s="21"/>
      <c r="U1875" s="21"/>
      <c r="V1875" s="21"/>
      <c r="W1875" s="21"/>
      <c r="X1875" s="21"/>
      <c r="Y1875" s="21"/>
      <c r="Z1875" s="21"/>
      <c r="AA1875" s="21"/>
      <c r="AB1875" s="21"/>
      <c r="AC1875" s="21"/>
      <c r="AD1875" s="21"/>
      <c r="AE1875" s="21"/>
      <c r="AF1875" s="21"/>
      <c r="AG1875" s="21"/>
      <c r="AH1875" s="21"/>
      <c r="AI1875" s="21"/>
      <c r="AJ1875" s="21"/>
      <c r="AK1875" s="21"/>
      <c r="AL1875" s="21"/>
    </row>
    <row r="1876" spans="1:38" x14ac:dyDescent="0.3">
      <c r="A1876" s="21"/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  <c r="P1876" s="21"/>
      <c r="Q1876" s="21"/>
      <c r="R1876" s="21"/>
      <c r="S1876" s="21"/>
      <c r="T1876" s="21"/>
      <c r="U1876" s="21"/>
      <c r="V1876" s="21"/>
      <c r="W1876" s="21"/>
      <c r="X1876" s="21"/>
      <c r="Y1876" s="21"/>
      <c r="Z1876" s="21"/>
      <c r="AA1876" s="21"/>
      <c r="AB1876" s="21"/>
      <c r="AC1876" s="21"/>
      <c r="AD1876" s="21"/>
      <c r="AE1876" s="21"/>
      <c r="AF1876" s="21"/>
      <c r="AG1876" s="21"/>
      <c r="AH1876" s="21"/>
      <c r="AI1876" s="21"/>
      <c r="AJ1876" s="21"/>
      <c r="AK1876" s="21"/>
      <c r="AL1876" s="21"/>
    </row>
    <row r="1877" spans="1:38" x14ac:dyDescent="0.3">
      <c r="A1877" s="21"/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  <c r="Z1877" s="21"/>
      <c r="AA1877" s="21"/>
      <c r="AB1877" s="21"/>
      <c r="AC1877" s="21"/>
      <c r="AD1877" s="21"/>
      <c r="AE1877" s="21"/>
      <c r="AF1877" s="21"/>
      <c r="AG1877" s="21"/>
      <c r="AH1877" s="21"/>
      <c r="AI1877" s="21"/>
      <c r="AJ1877" s="21"/>
      <c r="AK1877" s="21"/>
      <c r="AL1877" s="21"/>
    </row>
    <row r="1878" spans="1:38" x14ac:dyDescent="0.3">
      <c r="A1878" s="21"/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  <c r="P1878" s="21"/>
      <c r="Q1878" s="21"/>
      <c r="R1878" s="21"/>
      <c r="S1878" s="21"/>
      <c r="T1878" s="21"/>
      <c r="U1878" s="21"/>
      <c r="V1878" s="21"/>
      <c r="W1878" s="21"/>
      <c r="X1878" s="21"/>
      <c r="Y1878" s="21"/>
      <c r="Z1878" s="21"/>
      <c r="AA1878" s="21"/>
      <c r="AB1878" s="21"/>
      <c r="AC1878" s="21"/>
      <c r="AD1878" s="21"/>
      <c r="AE1878" s="21"/>
      <c r="AF1878" s="21"/>
      <c r="AG1878" s="21"/>
      <c r="AH1878" s="21"/>
      <c r="AI1878" s="21"/>
      <c r="AJ1878" s="21"/>
      <c r="AK1878" s="21"/>
      <c r="AL1878" s="21"/>
    </row>
    <row r="1879" spans="1:38" x14ac:dyDescent="0.3">
      <c r="A1879" s="21"/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  <c r="P1879" s="21"/>
      <c r="Q1879" s="21"/>
      <c r="R1879" s="21"/>
      <c r="S1879" s="21"/>
      <c r="T1879" s="21"/>
      <c r="U1879" s="21"/>
      <c r="V1879" s="21"/>
      <c r="W1879" s="21"/>
      <c r="X1879" s="21"/>
      <c r="Y1879" s="21"/>
      <c r="Z1879" s="21"/>
      <c r="AA1879" s="21"/>
      <c r="AB1879" s="21"/>
      <c r="AC1879" s="21"/>
      <c r="AD1879" s="21"/>
      <c r="AE1879" s="21"/>
      <c r="AF1879" s="21"/>
      <c r="AG1879" s="21"/>
      <c r="AH1879" s="21"/>
      <c r="AI1879" s="21"/>
      <c r="AJ1879" s="21"/>
      <c r="AK1879" s="21"/>
      <c r="AL1879" s="21"/>
    </row>
    <row r="1880" spans="1:38" x14ac:dyDescent="0.3">
      <c r="A1880" s="21"/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  <c r="Z1880" s="21"/>
      <c r="AA1880" s="21"/>
      <c r="AB1880" s="21"/>
      <c r="AC1880" s="21"/>
      <c r="AD1880" s="21"/>
      <c r="AE1880" s="21"/>
      <c r="AF1880" s="21"/>
      <c r="AG1880" s="21"/>
      <c r="AH1880" s="21"/>
      <c r="AI1880" s="21"/>
      <c r="AJ1880" s="21"/>
      <c r="AK1880" s="21"/>
      <c r="AL1880" s="21"/>
    </row>
    <row r="1881" spans="1:38" x14ac:dyDescent="0.3">
      <c r="A1881" s="21"/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  <c r="P1881" s="21"/>
      <c r="Q1881" s="21"/>
      <c r="R1881" s="21"/>
      <c r="S1881" s="21"/>
      <c r="T1881" s="21"/>
      <c r="U1881" s="21"/>
      <c r="V1881" s="21"/>
      <c r="W1881" s="21"/>
      <c r="X1881" s="21"/>
      <c r="Y1881" s="21"/>
      <c r="Z1881" s="21"/>
      <c r="AA1881" s="21"/>
      <c r="AB1881" s="21"/>
      <c r="AC1881" s="21"/>
      <c r="AD1881" s="21"/>
      <c r="AE1881" s="21"/>
      <c r="AF1881" s="21"/>
      <c r="AG1881" s="21"/>
      <c r="AH1881" s="21"/>
      <c r="AI1881" s="21"/>
      <c r="AJ1881" s="21"/>
      <c r="AK1881" s="21"/>
      <c r="AL1881" s="21"/>
    </row>
    <row r="1882" spans="1:38" x14ac:dyDescent="0.3">
      <c r="A1882" s="21"/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  <c r="P1882" s="21"/>
      <c r="Q1882" s="21"/>
      <c r="R1882" s="21"/>
      <c r="S1882" s="21"/>
      <c r="T1882" s="21"/>
      <c r="U1882" s="21"/>
      <c r="V1882" s="21"/>
      <c r="W1882" s="21"/>
      <c r="X1882" s="21"/>
      <c r="Y1882" s="21"/>
      <c r="Z1882" s="21"/>
      <c r="AA1882" s="21"/>
      <c r="AB1882" s="21"/>
      <c r="AC1882" s="21"/>
      <c r="AD1882" s="21"/>
      <c r="AE1882" s="21"/>
      <c r="AF1882" s="21"/>
      <c r="AG1882" s="21"/>
      <c r="AH1882" s="21"/>
      <c r="AI1882" s="21"/>
      <c r="AJ1882" s="21"/>
      <c r="AK1882" s="21"/>
      <c r="AL1882" s="21"/>
    </row>
    <row r="1883" spans="1:38" x14ac:dyDescent="0.3">
      <c r="A1883" s="21"/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  <c r="Z1883" s="21"/>
      <c r="AA1883" s="21"/>
      <c r="AB1883" s="21"/>
      <c r="AC1883" s="21"/>
      <c r="AD1883" s="21"/>
      <c r="AE1883" s="21"/>
      <c r="AF1883" s="21"/>
      <c r="AG1883" s="21"/>
      <c r="AH1883" s="21"/>
      <c r="AI1883" s="21"/>
      <c r="AJ1883" s="21"/>
      <c r="AK1883" s="21"/>
      <c r="AL1883" s="21"/>
    </row>
    <row r="1884" spans="1:38" x14ac:dyDescent="0.3">
      <c r="A1884" s="21"/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  <c r="Z1884" s="21"/>
      <c r="AA1884" s="21"/>
      <c r="AB1884" s="21"/>
      <c r="AC1884" s="21"/>
      <c r="AD1884" s="21"/>
      <c r="AE1884" s="21"/>
      <c r="AF1884" s="21"/>
      <c r="AG1884" s="21"/>
      <c r="AH1884" s="21"/>
      <c r="AI1884" s="21"/>
      <c r="AJ1884" s="21"/>
      <c r="AK1884" s="21"/>
      <c r="AL1884" s="21"/>
    </row>
    <row r="1885" spans="1:38" x14ac:dyDescent="0.3">
      <c r="A1885" s="21"/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  <c r="Z1885" s="21"/>
      <c r="AA1885" s="21"/>
      <c r="AB1885" s="21"/>
      <c r="AC1885" s="21"/>
      <c r="AD1885" s="21"/>
      <c r="AE1885" s="21"/>
      <c r="AF1885" s="21"/>
      <c r="AG1885" s="21"/>
      <c r="AH1885" s="21"/>
      <c r="AI1885" s="21"/>
      <c r="AJ1885" s="21"/>
      <c r="AK1885" s="21"/>
      <c r="AL1885" s="21"/>
    </row>
    <row r="1886" spans="1:38" x14ac:dyDescent="0.3">
      <c r="A1886" s="21"/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  <c r="S1886" s="21"/>
      <c r="T1886" s="21"/>
      <c r="U1886" s="21"/>
      <c r="V1886" s="21"/>
      <c r="W1886" s="21"/>
      <c r="X1886" s="21"/>
      <c r="Y1886" s="21"/>
      <c r="Z1886" s="21"/>
      <c r="AA1886" s="21"/>
      <c r="AB1886" s="21"/>
      <c r="AC1886" s="21"/>
      <c r="AD1886" s="21"/>
      <c r="AE1886" s="21"/>
      <c r="AF1886" s="21"/>
      <c r="AG1886" s="21"/>
      <c r="AH1886" s="21"/>
      <c r="AI1886" s="21"/>
      <c r="AJ1886" s="21"/>
      <c r="AK1886" s="21"/>
      <c r="AL1886" s="21"/>
    </row>
    <row r="1887" spans="1:38" x14ac:dyDescent="0.3">
      <c r="A1887" s="21"/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1"/>
      <c r="P1887" s="21"/>
      <c r="Q1887" s="21"/>
      <c r="R1887" s="21"/>
      <c r="S1887" s="21"/>
      <c r="T1887" s="21"/>
      <c r="U1887" s="21"/>
      <c r="V1887" s="21"/>
      <c r="W1887" s="21"/>
      <c r="X1887" s="21"/>
      <c r="Y1887" s="21"/>
      <c r="Z1887" s="21"/>
      <c r="AA1887" s="21"/>
      <c r="AB1887" s="21"/>
      <c r="AC1887" s="21"/>
      <c r="AD1887" s="21"/>
      <c r="AE1887" s="21"/>
      <c r="AF1887" s="21"/>
      <c r="AG1887" s="21"/>
      <c r="AH1887" s="21"/>
      <c r="AI1887" s="21"/>
      <c r="AJ1887" s="21"/>
      <c r="AK1887" s="21"/>
      <c r="AL1887" s="21"/>
    </row>
    <row r="1888" spans="1:38" x14ac:dyDescent="0.3">
      <c r="A1888" s="21"/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1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/>
      <c r="Z1888" s="21"/>
      <c r="AA1888" s="21"/>
      <c r="AB1888" s="21"/>
      <c r="AC1888" s="21"/>
      <c r="AD1888" s="21"/>
      <c r="AE1888" s="21"/>
      <c r="AF1888" s="21"/>
      <c r="AG1888" s="21"/>
      <c r="AH1888" s="21"/>
      <c r="AI1888" s="21"/>
      <c r="AJ1888" s="21"/>
      <c r="AK1888" s="21"/>
      <c r="AL1888" s="21"/>
    </row>
    <row r="1889" spans="1:38" x14ac:dyDescent="0.3">
      <c r="A1889" s="21"/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  <c r="P1889" s="21"/>
      <c r="Q1889" s="21"/>
      <c r="R1889" s="21"/>
      <c r="S1889" s="21"/>
      <c r="T1889" s="21"/>
      <c r="U1889" s="21"/>
      <c r="V1889" s="21"/>
      <c r="W1889" s="21"/>
      <c r="X1889" s="21"/>
      <c r="Y1889" s="21"/>
      <c r="Z1889" s="21"/>
      <c r="AA1889" s="21"/>
      <c r="AB1889" s="21"/>
      <c r="AC1889" s="21"/>
      <c r="AD1889" s="21"/>
      <c r="AE1889" s="21"/>
      <c r="AF1889" s="21"/>
      <c r="AG1889" s="21"/>
      <c r="AH1889" s="21"/>
      <c r="AI1889" s="21"/>
      <c r="AJ1889" s="21"/>
      <c r="AK1889" s="21"/>
      <c r="AL1889" s="21"/>
    </row>
    <row r="1890" spans="1:38" x14ac:dyDescent="0.3">
      <c r="A1890" s="21"/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1"/>
      <c r="P1890" s="21"/>
      <c r="Q1890" s="21"/>
      <c r="R1890" s="21"/>
      <c r="S1890" s="21"/>
      <c r="T1890" s="21"/>
      <c r="U1890" s="21"/>
      <c r="V1890" s="21"/>
      <c r="W1890" s="21"/>
      <c r="X1890" s="21"/>
      <c r="Y1890" s="21"/>
      <c r="Z1890" s="21"/>
      <c r="AA1890" s="21"/>
      <c r="AB1890" s="21"/>
      <c r="AC1890" s="21"/>
      <c r="AD1890" s="21"/>
      <c r="AE1890" s="21"/>
      <c r="AF1890" s="21"/>
      <c r="AG1890" s="21"/>
      <c r="AH1890" s="21"/>
      <c r="AI1890" s="21"/>
      <c r="AJ1890" s="21"/>
      <c r="AK1890" s="21"/>
      <c r="AL1890" s="21"/>
    </row>
    <row r="1891" spans="1:38" x14ac:dyDescent="0.3">
      <c r="A1891" s="21"/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1"/>
      <c r="P1891" s="21"/>
      <c r="Q1891" s="21"/>
      <c r="R1891" s="21"/>
      <c r="S1891" s="21"/>
      <c r="T1891" s="21"/>
      <c r="U1891" s="21"/>
      <c r="V1891" s="21"/>
      <c r="W1891" s="21"/>
      <c r="X1891" s="21"/>
      <c r="Y1891" s="21"/>
      <c r="Z1891" s="21"/>
      <c r="AA1891" s="21"/>
      <c r="AB1891" s="21"/>
      <c r="AC1891" s="21"/>
      <c r="AD1891" s="21"/>
      <c r="AE1891" s="21"/>
      <c r="AF1891" s="21"/>
      <c r="AG1891" s="21"/>
      <c r="AH1891" s="21"/>
      <c r="AI1891" s="21"/>
      <c r="AJ1891" s="21"/>
      <c r="AK1891" s="21"/>
      <c r="AL1891" s="21"/>
    </row>
    <row r="1892" spans="1:38" x14ac:dyDescent="0.3">
      <c r="A1892" s="21"/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  <c r="Z1892" s="21"/>
      <c r="AA1892" s="21"/>
      <c r="AB1892" s="21"/>
      <c r="AC1892" s="21"/>
      <c r="AD1892" s="21"/>
      <c r="AE1892" s="21"/>
      <c r="AF1892" s="21"/>
      <c r="AG1892" s="21"/>
      <c r="AH1892" s="21"/>
      <c r="AI1892" s="21"/>
      <c r="AJ1892" s="21"/>
      <c r="AK1892" s="21"/>
      <c r="AL1892" s="21"/>
    </row>
    <row r="1893" spans="1:38" x14ac:dyDescent="0.3">
      <c r="A1893" s="21"/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1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/>
      <c r="Z1893" s="21"/>
      <c r="AA1893" s="21"/>
      <c r="AB1893" s="21"/>
      <c r="AC1893" s="21"/>
      <c r="AD1893" s="21"/>
      <c r="AE1893" s="21"/>
      <c r="AF1893" s="21"/>
      <c r="AG1893" s="21"/>
      <c r="AH1893" s="21"/>
      <c r="AI1893" s="21"/>
      <c r="AJ1893" s="21"/>
      <c r="AK1893" s="21"/>
      <c r="AL1893" s="21"/>
    </row>
    <row r="1894" spans="1:38" x14ac:dyDescent="0.3">
      <c r="A1894" s="21"/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  <c r="P1894" s="21"/>
      <c r="Q1894" s="21"/>
      <c r="R1894" s="21"/>
      <c r="S1894" s="21"/>
      <c r="T1894" s="21"/>
      <c r="U1894" s="21"/>
      <c r="V1894" s="21"/>
      <c r="W1894" s="21"/>
      <c r="X1894" s="21"/>
      <c r="Y1894" s="21"/>
      <c r="Z1894" s="21"/>
      <c r="AA1894" s="21"/>
      <c r="AB1894" s="21"/>
      <c r="AC1894" s="21"/>
      <c r="AD1894" s="21"/>
      <c r="AE1894" s="21"/>
      <c r="AF1894" s="21"/>
      <c r="AG1894" s="21"/>
      <c r="AH1894" s="21"/>
      <c r="AI1894" s="21"/>
      <c r="AJ1894" s="21"/>
      <c r="AK1894" s="21"/>
      <c r="AL1894" s="21"/>
    </row>
    <row r="1895" spans="1:38" x14ac:dyDescent="0.3">
      <c r="A1895" s="21"/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1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  <c r="Z1895" s="21"/>
      <c r="AA1895" s="21"/>
      <c r="AB1895" s="21"/>
      <c r="AC1895" s="21"/>
      <c r="AD1895" s="21"/>
      <c r="AE1895" s="21"/>
      <c r="AF1895" s="21"/>
      <c r="AG1895" s="21"/>
      <c r="AH1895" s="21"/>
      <c r="AI1895" s="21"/>
      <c r="AJ1895" s="21"/>
      <c r="AK1895" s="21"/>
      <c r="AL1895" s="21"/>
    </row>
    <row r="1896" spans="1:38" x14ac:dyDescent="0.3">
      <c r="A1896" s="21"/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1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  <c r="Z1896" s="21"/>
      <c r="AA1896" s="21"/>
      <c r="AB1896" s="21"/>
      <c r="AC1896" s="21"/>
      <c r="AD1896" s="21"/>
      <c r="AE1896" s="21"/>
      <c r="AF1896" s="21"/>
      <c r="AG1896" s="21"/>
      <c r="AH1896" s="21"/>
      <c r="AI1896" s="21"/>
      <c r="AJ1896" s="21"/>
      <c r="AK1896" s="21"/>
      <c r="AL1896" s="21"/>
    </row>
    <row r="1897" spans="1:38" x14ac:dyDescent="0.3">
      <c r="A1897" s="21"/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  <c r="P1897" s="21"/>
      <c r="Q1897" s="21"/>
      <c r="R1897" s="21"/>
      <c r="S1897" s="21"/>
      <c r="T1897" s="21"/>
      <c r="U1897" s="21"/>
      <c r="V1897" s="21"/>
      <c r="W1897" s="21"/>
      <c r="X1897" s="21"/>
      <c r="Y1897" s="21"/>
      <c r="Z1897" s="21"/>
      <c r="AA1897" s="21"/>
      <c r="AB1897" s="21"/>
      <c r="AC1897" s="21"/>
      <c r="AD1897" s="21"/>
      <c r="AE1897" s="21"/>
      <c r="AF1897" s="21"/>
      <c r="AG1897" s="21"/>
      <c r="AH1897" s="21"/>
      <c r="AI1897" s="21"/>
      <c r="AJ1897" s="21"/>
      <c r="AK1897" s="21"/>
      <c r="AL1897" s="21"/>
    </row>
    <row r="1898" spans="1:38" x14ac:dyDescent="0.3">
      <c r="A1898" s="21"/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1"/>
      <c r="P1898" s="21"/>
      <c r="Q1898" s="21"/>
      <c r="R1898" s="21"/>
      <c r="S1898" s="21"/>
      <c r="T1898" s="21"/>
      <c r="U1898" s="21"/>
      <c r="V1898" s="21"/>
      <c r="W1898" s="21"/>
      <c r="X1898" s="21"/>
      <c r="Y1898" s="21"/>
      <c r="Z1898" s="21"/>
      <c r="AA1898" s="21"/>
      <c r="AB1898" s="21"/>
      <c r="AC1898" s="21"/>
      <c r="AD1898" s="21"/>
      <c r="AE1898" s="21"/>
      <c r="AF1898" s="21"/>
      <c r="AG1898" s="21"/>
      <c r="AH1898" s="21"/>
      <c r="AI1898" s="21"/>
      <c r="AJ1898" s="21"/>
      <c r="AK1898" s="21"/>
      <c r="AL1898" s="21"/>
    </row>
    <row r="1899" spans="1:38" x14ac:dyDescent="0.3">
      <c r="A1899" s="21"/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1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/>
      <c r="Z1899" s="21"/>
      <c r="AA1899" s="21"/>
      <c r="AB1899" s="21"/>
      <c r="AC1899" s="21"/>
      <c r="AD1899" s="21"/>
      <c r="AE1899" s="21"/>
      <c r="AF1899" s="21"/>
      <c r="AG1899" s="21"/>
      <c r="AH1899" s="21"/>
      <c r="AI1899" s="21"/>
      <c r="AJ1899" s="21"/>
      <c r="AK1899" s="21"/>
      <c r="AL1899" s="21"/>
    </row>
    <row r="1900" spans="1:38" x14ac:dyDescent="0.3">
      <c r="A1900" s="21"/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/>
      <c r="Z1900" s="21"/>
      <c r="AA1900" s="21"/>
      <c r="AB1900" s="21"/>
      <c r="AC1900" s="21"/>
      <c r="AD1900" s="21"/>
      <c r="AE1900" s="21"/>
      <c r="AF1900" s="21"/>
      <c r="AG1900" s="21"/>
      <c r="AH1900" s="21"/>
      <c r="AI1900" s="21"/>
      <c r="AJ1900" s="21"/>
      <c r="AK1900" s="21"/>
      <c r="AL1900" s="21"/>
    </row>
    <row r="1901" spans="1:38" x14ac:dyDescent="0.3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  <c r="P1901" s="21"/>
      <c r="Q1901" s="21"/>
      <c r="R1901" s="21"/>
      <c r="S1901" s="21"/>
      <c r="T1901" s="21"/>
      <c r="U1901" s="21"/>
      <c r="V1901" s="21"/>
      <c r="W1901" s="21"/>
      <c r="X1901" s="21"/>
      <c r="Y1901" s="21"/>
      <c r="Z1901" s="21"/>
      <c r="AA1901" s="21"/>
      <c r="AB1901" s="21"/>
      <c r="AC1901" s="21"/>
      <c r="AD1901" s="21"/>
      <c r="AE1901" s="21"/>
      <c r="AF1901" s="21"/>
      <c r="AG1901" s="21"/>
      <c r="AH1901" s="21"/>
      <c r="AI1901" s="21"/>
      <c r="AJ1901" s="21"/>
      <c r="AK1901" s="21"/>
      <c r="AL1901" s="21"/>
    </row>
    <row r="1902" spans="1:38" x14ac:dyDescent="0.3">
      <c r="A1902" s="21"/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  <c r="P1902" s="21"/>
      <c r="Q1902" s="21"/>
      <c r="R1902" s="21"/>
      <c r="S1902" s="21"/>
      <c r="T1902" s="21"/>
      <c r="U1902" s="21"/>
      <c r="V1902" s="21"/>
      <c r="W1902" s="21"/>
      <c r="X1902" s="21"/>
      <c r="Y1902" s="21"/>
      <c r="Z1902" s="21"/>
      <c r="AA1902" s="21"/>
      <c r="AB1902" s="21"/>
      <c r="AC1902" s="21"/>
      <c r="AD1902" s="21"/>
      <c r="AE1902" s="21"/>
      <c r="AF1902" s="21"/>
      <c r="AG1902" s="21"/>
      <c r="AH1902" s="21"/>
      <c r="AI1902" s="21"/>
      <c r="AJ1902" s="21"/>
      <c r="AK1902" s="21"/>
      <c r="AL1902" s="21"/>
    </row>
    <row r="1903" spans="1:38" x14ac:dyDescent="0.3">
      <c r="A1903" s="21"/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1"/>
      <c r="P1903" s="21"/>
      <c r="Q1903" s="21"/>
      <c r="R1903" s="21"/>
      <c r="S1903" s="21"/>
      <c r="T1903" s="21"/>
      <c r="U1903" s="21"/>
      <c r="V1903" s="21"/>
      <c r="W1903" s="21"/>
      <c r="X1903" s="21"/>
      <c r="Y1903" s="21"/>
      <c r="Z1903" s="21"/>
      <c r="AA1903" s="21"/>
      <c r="AB1903" s="21"/>
      <c r="AC1903" s="21"/>
      <c r="AD1903" s="21"/>
      <c r="AE1903" s="21"/>
      <c r="AF1903" s="21"/>
      <c r="AG1903" s="21"/>
      <c r="AH1903" s="21"/>
      <c r="AI1903" s="21"/>
      <c r="AJ1903" s="21"/>
      <c r="AK1903" s="21"/>
      <c r="AL1903" s="21"/>
    </row>
    <row r="1904" spans="1:38" x14ac:dyDescent="0.3">
      <c r="A1904" s="21"/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  <c r="P1904" s="21"/>
      <c r="Q1904" s="21"/>
      <c r="R1904" s="21"/>
      <c r="S1904" s="21"/>
      <c r="T1904" s="21"/>
      <c r="U1904" s="21"/>
      <c r="V1904" s="21"/>
      <c r="W1904" s="21"/>
      <c r="X1904" s="21"/>
      <c r="Y1904" s="21"/>
      <c r="Z1904" s="21"/>
      <c r="AA1904" s="21"/>
      <c r="AB1904" s="21"/>
      <c r="AC1904" s="21"/>
      <c r="AD1904" s="21"/>
      <c r="AE1904" s="21"/>
      <c r="AF1904" s="21"/>
      <c r="AG1904" s="21"/>
      <c r="AH1904" s="21"/>
      <c r="AI1904" s="21"/>
      <c r="AJ1904" s="21"/>
      <c r="AK1904" s="21"/>
      <c r="AL1904" s="21"/>
    </row>
    <row r="1905" spans="1:38" x14ac:dyDescent="0.3">
      <c r="A1905" s="21"/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  <c r="P1905" s="21"/>
      <c r="Q1905" s="21"/>
      <c r="R1905" s="21"/>
      <c r="S1905" s="21"/>
      <c r="T1905" s="21"/>
      <c r="U1905" s="21"/>
      <c r="V1905" s="21"/>
      <c r="W1905" s="21"/>
      <c r="X1905" s="21"/>
      <c r="Y1905" s="21"/>
      <c r="Z1905" s="21"/>
      <c r="AA1905" s="21"/>
      <c r="AB1905" s="21"/>
      <c r="AC1905" s="21"/>
      <c r="AD1905" s="21"/>
      <c r="AE1905" s="21"/>
      <c r="AF1905" s="21"/>
      <c r="AG1905" s="21"/>
      <c r="AH1905" s="21"/>
      <c r="AI1905" s="21"/>
      <c r="AJ1905" s="21"/>
      <c r="AK1905" s="21"/>
      <c r="AL1905" s="21"/>
    </row>
    <row r="1906" spans="1:38" x14ac:dyDescent="0.3">
      <c r="A1906" s="21"/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  <c r="P1906" s="21"/>
      <c r="Q1906" s="21"/>
      <c r="R1906" s="21"/>
      <c r="S1906" s="21"/>
      <c r="T1906" s="21"/>
      <c r="U1906" s="21"/>
      <c r="V1906" s="21"/>
      <c r="W1906" s="21"/>
      <c r="X1906" s="21"/>
      <c r="Y1906" s="21"/>
      <c r="Z1906" s="21"/>
      <c r="AA1906" s="21"/>
      <c r="AB1906" s="21"/>
      <c r="AC1906" s="21"/>
      <c r="AD1906" s="21"/>
      <c r="AE1906" s="21"/>
      <c r="AF1906" s="21"/>
      <c r="AG1906" s="21"/>
      <c r="AH1906" s="21"/>
      <c r="AI1906" s="21"/>
      <c r="AJ1906" s="21"/>
      <c r="AK1906" s="21"/>
      <c r="AL1906" s="21"/>
    </row>
    <row r="1907" spans="1:38" x14ac:dyDescent="0.3">
      <c r="A1907" s="21"/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1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  <c r="Z1907" s="21"/>
      <c r="AA1907" s="21"/>
      <c r="AB1907" s="21"/>
      <c r="AC1907" s="21"/>
      <c r="AD1907" s="21"/>
      <c r="AE1907" s="21"/>
      <c r="AF1907" s="21"/>
      <c r="AG1907" s="21"/>
      <c r="AH1907" s="21"/>
      <c r="AI1907" s="21"/>
      <c r="AJ1907" s="21"/>
      <c r="AK1907" s="21"/>
      <c r="AL1907" s="21"/>
    </row>
    <row r="1908" spans="1:38" x14ac:dyDescent="0.3">
      <c r="A1908" s="21"/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  <c r="Z1908" s="21"/>
      <c r="AA1908" s="21"/>
      <c r="AB1908" s="21"/>
      <c r="AC1908" s="21"/>
      <c r="AD1908" s="21"/>
      <c r="AE1908" s="21"/>
      <c r="AF1908" s="21"/>
      <c r="AG1908" s="21"/>
      <c r="AH1908" s="21"/>
      <c r="AI1908" s="21"/>
      <c r="AJ1908" s="21"/>
      <c r="AK1908" s="21"/>
      <c r="AL1908" s="21"/>
    </row>
    <row r="1909" spans="1:38" x14ac:dyDescent="0.3">
      <c r="A1909" s="21"/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  <c r="P1909" s="21"/>
      <c r="Q1909" s="21"/>
      <c r="R1909" s="21"/>
      <c r="S1909" s="21"/>
      <c r="T1909" s="21"/>
      <c r="U1909" s="21"/>
      <c r="V1909" s="21"/>
      <c r="W1909" s="21"/>
      <c r="X1909" s="21"/>
      <c r="Y1909" s="21"/>
      <c r="Z1909" s="21"/>
      <c r="AA1909" s="21"/>
      <c r="AB1909" s="21"/>
      <c r="AC1909" s="21"/>
      <c r="AD1909" s="21"/>
      <c r="AE1909" s="21"/>
      <c r="AF1909" s="21"/>
      <c r="AG1909" s="21"/>
      <c r="AH1909" s="21"/>
      <c r="AI1909" s="21"/>
      <c r="AJ1909" s="21"/>
      <c r="AK1909" s="21"/>
      <c r="AL1909" s="21"/>
    </row>
    <row r="1910" spans="1:38" x14ac:dyDescent="0.3">
      <c r="A1910" s="21"/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  <c r="Z1910" s="21"/>
      <c r="AA1910" s="21"/>
      <c r="AB1910" s="21"/>
      <c r="AC1910" s="21"/>
      <c r="AD1910" s="21"/>
      <c r="AE1910" s="21"/>
      <c r="AF1910" s="21"/>
      <c r="AG1910" s="21"/>
      <c r="AH1910" s="21"/>
      <c r="AI1910" s="21"/>
      <c r="AJ1910" s="21"/>
      <c r="AK1910" s="21"/>
      <c r="AL1910" s="21"/>
    </row>
    <row r="1911" spans="1:38" x14ac:dyDescent="0.3">
      <c r="A1911" s="21"/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1"/>
      <c r="P1911" s="21"/>
      <c r="Q1911" s="21"/>
      <c r="R1911" s="21"/>
      <c r="S1911" s="21"/>
      <c r="T1911" s="21"/>
      <c r="U1911" s="21"/>
      <c r="V1911" s="21"/>
      <c r="W1911" s="21"/>
      <c r="X1911" s="21"/>
      <c r="Y1911" s="21"/>
      <c r="Z1911" s="21"/>
      <c r="AA1911" s="21"/>
      <c r="AB1911" s="21"/>
      <c r="AC1911" s="21"/>
      <c r="AD1911" s="21"/>
      <c r="AE1911" s="21"/>
      <c r="AF1911" s="21"/>
      <c r="AG1911" s="21"/>
      <c r="AH1911" s="21"/>
      <c r="AI1911" s="21"/>
      <c r="AJ1911" s="21"/>
      <c r="AK1911" s="21"/>
      <c r="AL1911" s="21"/>
    </row>
    <row r="1912" spans="1:38" x14ac:dyDescent="0.3">
      <c r="A1912" s="21"/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1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  <c r="Z1912" s="21"/>
      <c r="AA1912" s="21"/>
      <c r="AB1912" s="21"/>
      <c r="AC1912" s="21"/>
      <c r="AD1912" s="21"/>
      <c r="AE1912" s="21"/>
      <c r="AF1912" s="21"/>
      <c r="AG1912" s="21"/>
      <c r="AH1912" s="21"/>
      <c r="AI1912" s="21"/>
      <c r="AJ1912" s="21"/>
      <c r="AK1912" s="21"/>
      <c r="AL1912" s="21"/>
    </row>
    <row r="1913" spans="1:38" x14ac:dyDescent="0.3">
      <c r="A1913" s="21"/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  <c r="Z1913" s="21"/>
      <c r="AA1913" s="21"/>
      <c r="AB1913" s="21"/>
      <c r="AC1913" s="21"/>
      <c r="AD1913" s="21"/>
      <c r="AE1913" s="21"/>
      <c r="AF1913" s="21"/>
      <c r="AG1913" s="21"/>
      <c r="AH1913" s="21"/>
      <c r="AI1913" s="21"/>
      <c r="AJ1913" s="21"/>
      <c r="AK1913" s="21"/>
      <c r="AL1913" s="21"/>
    </row>
    <row r="1914" spans="1:38" x14ac:dyDescent="0.3">
      <c r="A1914" s="21"/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  <c r="Z1914" s="21"/>
      <c r="AA1914" s="21"/>
      <c r="AB1914" s="21"/>
      <c r="AC1914" s="21"/>
      <c r="AD1914" s="21"/>
      <c r="AE1914" s="21"/>
      <c r="AF1914" s="21"/>
      <c r="AG1914" s="21"/>
      <c r="AH1914" s="21"/>
      <c r="AI1914" s="21"/>
      <c r="AJ1914" s="21"/>
      <c r="AK1914" s="21"/>
      <c r="AL1914" s="21"/>
    </row>
    <row r="1915" spans="1:38" x14ac:dyDescent="0.3">
      <c r="A1915" s="21"/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1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  <c r="Z1915" s="21"/>
      <c r="AA1915" s="21"/>
      <c r="AB1915" s="21"/>
      <c r="AC1915" s="21"/>
      <c r="AD1915" s="21"/>
      <c r="AE1915" s="21"/>
      <c r="AF1915" s="21"/>
      <c r="AG1915" s="21"/>
      <c r="AH1915" s="21"/>
      <c r="AI1915" s="21"/>
      <c r="AJ1915" s="21"/>
      <c r="AK1915" s="21"/>
      <c r="AL1915" s="21"/>
    </row>
    <row r="1916" spans="1:38" x14ac:dyDescent="0.3">
      <c r="A1916" s="21"/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  <c r="Z1916" s="21"/>
      <c r="AA1916" s="21"/>
      <c r="AB1916" s="21"/>
      <c r="AC1916" s="21"/>
      <c r="AD1916" s="21"/>
      <c r="AE1916" s="21"/>
      <c r="AF1916" s="21"/>
      <c r="AG1916" s="21"/>
      <c r="AH1916" s="21"/>
      <c r="AI1916" s="21"/>
      <c r="AJ1916" s="21"/>
      <c r="AK1916" s="21"/>
      <c r="AL1916" s="21"/>
    </row>
    <row r="1917" spans="1:38" x14ac:dyDescent="0.3">
      <c r="A1917" s="21"/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1"/>
      <c r="P1917" s="21"/>
      <c r="Q1917" s="21"/>
      <c r="R1917" s="21"/>
      <c r="S1917" s="21"/>
      <c r="T1917" s="21"/>
      <c r="U1917" s="21"/>
      <c r="V1917" s="21"/>
      <c r="W1917" s="21"/>
      <c r="X1917" s="21"/>
      <c r="Y1917" s="21"/>
      <c r="Z1917" s="21"/>
      <c r="AA1917" s="21"/>
      <c r="AB1917" s="21"/>
      <c r="AC1917" s="21"/>
      <c r="AD1917" s="21"/>
      <c r="AE1917" s="21"/>
      <c r="AF1917" s="21"/>
      <c r="AG1917" s="21"/>
      <c r="AH1917" s="21"/>
      <c r="AI1917" s="21"/>
      <c r="AJ1917" s="21"/>
      <c r="AK1917" s="21"/>
      <c r="AL1917" s="21"/>
    </row>
    <row r="1918" spans="1:38" x14ac:dyDescent="0.3">
      <c r="A1918" s="21"/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1"/>
      <c r="P1918" s="21"/>
      <c r="Q1918" s="21"/>
      <c r="R1918" s="21"/>
      <c r="S1918" s="21"/>
      <c r="T1918" s="21"/>
      <c r="U1918" s="21"/>
      <c r="V1918" s="21"/>
      <c r="W1918" s="21"/>
      <c r="X1918" s="21"/>
      <c r="Y1918" s="21"/>
      <c r="Z1918" s="21"/>
      <c r="AA1918" s="21"/>
      <c r="AB1918" s="21"/>
      <c r="AC1918" s="21"/>
      <c r="AD1918" s="21"/>
      <c r="AE1918" s="21"/>
      <c r="AF1918" s="21"/>
      <c r="AG1918" s="21"/>
      <c r="AH1918" s="21"/>
      <c r="AI1918" s="21"/>
      <c r="AJ1918" s="21"/>
      <c r="AK1918" s="21"/>
      <c r="AL1918" s="21"/>
    </row>
    <row r="1919" spans="1:38" x14ac:dyDescent="0.3">
      <c r="A1919" s="21"/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  <c r="Z1919" s="21"/>
      <c r="AA1919" s="21"/>
      <c r="AB1919" s="21"/>
      <c r="AC1919" s="21"/>
      <c r="AD1919" s="21"/>
      <c r="AE1919" s="21"/>
      <c r="AF1919" s="21"/>
      <c r="AG1919" s="21"/>
      <c r="AH1919" s="21"/>
      <c r="AI1919" s="21"/>
      <c r="AJ1919" s="21"/>
      <c r="AK1919" s="21"/>
      <c r="AL1919" s="21"/>
    </row>
    <row r="1920" spans="1:38" x14ac:dyDescent="0.3">
      <c r="A1920" s="21"/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  <c r="Z1920" s="21"/>
      <c r="AA1920" s="21"/>
      <c r="AB1920" s="21"/>
      <c r="AC1920" s="21"/>
      <c r="AD1920" s="21"/>
      <c r="AE1920" s="21"/>
      <c r="AF1920" s="21"/>
      <c r="AG1920" s="21"/>
      <c r="AH1920" s="21"/>
      <c r="AI1920" s="21"/>
      <c r="AJ1920" s="21"/>
      <c r="AK1920" s="21"/>
      <c r="AL1920" s="21"/>
    </row>
    <row r="1921" spans="1:38" x14ac:dyDescent="0.3">
      <c r="A1921" s="21"/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  <c r="Z1921" s="21"/>
      <c r="AA1921" s="21"/>
      <c r="AB1921" s="21"/>
      <c r="AC1921" s="21"/>
      <c r="AD1921" s="21"/>
      <c r="AE1921" s="21"/>
      <c r="AF1921" s="21"/>
      <c r="AG1921" s="21"/>
      <c r="AH1921" s="21"/>
      <c r="AI1921" s="21"/>
      <c r="AJ1921" s="21"/>
      <c r="AK1921" s="21"/>
      <c r="AL1921" s="21"/>
    </row>
    <row r="1922" spans="1:38" x14ac:dyDescent="0.3">
      <c r="A1922" s="21"/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1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  <c r="Z1922" s="21"/>
      <c r="AA1922" s="21"/>
      <c r="AB1922" s="21"/>
      <c r="AC1922" s="21"/>
      <c r="AD1922" s="21"/>
      <c r="AE1922" s="21"/>
      <c r="AF1922" s="21"/>
      <c r="AG1922" s="21"/>
      <c r="AH1922" s="21"/>
      <c r="AI1922" s="21"/>
      <c r="AJ1922" s="21"/>
      <c r="AK1922" s="21"/>
      <c r="AL1922" s="21"/>
    </row>
    <row r="1923" spans="1:38" x14ac:dyDescent="0.3">
      <c r="A1923" s="21"/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  <c r="Z1923" s="21"/>
      <c r="AA1923" s="21"/>
      <c r="AB1923" s="21"/>
      <c r="AC1923" s="21"/>
      <c r="AD1923" s="21"/>
      <c r="AE1923" s="21"/>
      <c r="AF1923" s="21"/>
      <c r="AG1923" s="21"/>
      <c r="AH1923" s="21"/>
      <c r="AI1923" s="21"/>
      <c r="AJ1923" s="21"/>
      <c r="AK1923" s="21"/>
      <c r="AL1923" s="21"/>
    </row>
    <row r="1924" spans="1:38" x14ac:dyDescent="0.3">
      <c r="A1924" s="21"/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  <c r="P1924" s="21"/>
      <c r="Q1924" s="21"/>
      <c r="R1924" s="21"/>
      <c r="S1924" s="21"/>
      <c r="T1924" s="21"/>
      <c r="U1924" s="21"/>
      <c r="V1924" s="21"/>
      <c r="W1924" s="21"/>
      <c r="X1924" s="21"/>
      <c r="Y1924" s="21"/>
      <c r="Z1924" s="21"/>
      <c r="AA1924" s="21"/>
      <c r="AB1924" s="21"/>
      <c r="AC1924" s="21"/>
      <c r="AD1924" s="21"/>
      <c r="AE1924" s="21"/>
      <c r="AF1924" s="21"/>
      <c r="AG1924" s="21"/>
      <c r="AH1924" s="21"/>
      <c r="AI1924" s="21"/>
      <c r="AJ1924" s="21"/>
      <c r="AK1924" s="21"/>
      <c r="AL1924" s="21"/>
    </row>
    <row r="1925" spans="1:38" x14ac:dyDescent="0.3">
      <c r="A1925" s="21"/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  <c r="Z1925" s="21"/>
      <c r="AA1925" s="21"/>
      <c r="AB1925" s="21"/>
      <c r="AC1925" s="21"/>
      <c r="AD1925" s="21"/>
      <c r="AE1925" s="21"/>
      <c r="AF1925" s="21"/>
      <c r="AG1925" s="21"/>
      <c r="AH1925" s="21"/>
      <c r="AI1925" s="21"/>
      <c r="AJ1925" s="21"/>
      <c r="AK1925" s="21"/>
      <c r="AL1925" s="21"/>
    </row>
    <row r="1926" spans="1:38" x14ac:dyDescent="0.3">
      <c r="A1926" s="21"/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1"/>
      <c r="P1926" s="21"/>
      <c r="Q1926" s="21"/>
      <c r="R1926" s="21"/>
      <c r="S1926" s="21"/>
      <c r="T1926" s="21"/>
      <c r="U1926" s="21"/>
      <c r="V1926" s="21"/>
      <c r="W1926" s="21"/>
      <c r="X1926" s="21"/>
      <c r="Y1926" s="21"/>
      <c r="Z1926" s="21"/>
      <c r="AA1926" s="21"/>
      <c r="AB1926" s="21"/>
      <c r="AC1926" s="21"/>
      <c r="AD1926" s="21"/>
      <c r="AE1926" s="21"/>
      <c r="AF1926" s="21"/>
      <c r="AG1926" s="21"/>
      <c r="AH1926" s="21"/>
      <c r="AI1926" s="21"/>
      <c r="AJ1926" s="21"/>
      <c r="AK1926" s="21"/>
      <c r="AL1926" s="21"/>
    </row>
    <row r="1927" spans="1:38" x14ac:dyDescent="0.3">
      <c r="A1927" s="21"/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  <c r="P1927" s="21"/>
      <c r="Q1927" s="21"/>
      <c r="R1927" s="21"/>
      <c r="S1927" s="21"/>
      <c r="T1927" s="21"/>
      <c r="U1927" s="21"/>
      <c r="V1927" s="21"/>
      <c r="W1927" s="21"/>
      <c r="X1927" s="21"/>
      <c r="Y1927" s="21"/>
      <c r="Z1927" s="21"/>
      <c r="AA1927" s="21"/>
      <c r="AB1927" s="21"/>
      <c r="AC1927" s="21"/>
      <c r="AD1927" s="21"/>
      <c r="AE1927" s="21"/>
      <c r="AF1927" s="21"/>
      <c r="AG1927" s="21"/>
      <c r="AH1927" s="21"/>
      <c r="AI1927" s="21"/>
      <c r="AJ1927" s="21"/>
      <c r="AK1927" s="21"/>
      <c r="AL1927" s="21"/>
    </row>
    <row r="1928" spans="1:38" x14ac:dyDescent="0.3">
      <c r="A1928" s="21"/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  <c r="P1928" s="21"/>
      <c r="Q1928" s="21"/>
      <c r="R1928" s="21"/>
      <c r="S1928" s="21"/>
      <c r="T1928" s="21"/>
      <c r="U1928" s="21"/>
      <c r="V1928" s="21"/>
      <c r="W1928" s="21"/>
      <c r="X1928" s="21"/>
      <c r="Y1928" s="21"/>
      <c r="Z1928" s="21"/>
      <c r="AA1928" s="21"/>
      <c r="AB1928" s="21"/>
      <c r="AC1928" s="21"/>
      <c r="AD1928" s="21"/>
      <c r="AE1928" s="21"/>
      <c r="AF1928" s="21"/>
      <c r="AG1928" s="21"/>
      <c r="AH1928" s="21"/>
      <c r="AI1928" s="21"/>
      <c r="AJ1928" s="21"/>
      <c r="AK1928" s="21"/>
      <c r="AL1928" s="21"/>
    </row>
    <row r="1929" spans="1:38" x14ac:dyDescent="0.3">
      <c r="A1929" s="21"/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1"/>
      <c r="P1929" s="21"/>
      <c r="Q1929" s="21"/>
      <c r="R1929" s="21"/>
      <c r="S1929" s="21"/>
      <c r="T1929" s="21"/>
      <c r="U1929" s="21"/>
      <c r="V1929" s="21"/>
      <c r="W1929" s="21"/>
      <c r="X1929" s="21"/>
      <c r="Y1929" s="21"/>
      <c r="Z1929" s="21"/>
      <c r="AA1929" s="21"/>
      <c r="AB1929" s="21"/>
      <c r="AC1929" s="21"/>
      <c r="AD1929" s="21"/>
      <c r="AE1929" s="21"/>
      <c r="AF1929" s="21"/>
      <c r="AG1929" s="21"/>
      <c r="AH1929" s="21"/>
      <c r="AI1929" s="21"/>
      <c r="AJ1929" s="21"/>
      <c r="AK1929" s="21"/>
      <c r="AL1929" s="21"/>
    </row>
    <row r="1930" spans="1:38" x14ac:dyDescent="0.3">
      <c r="A1930" s="21"/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  <c r="Z1930" s="21"/>
      <c r="AA1930" s="21"/>
      <c r="AB1930" s="21"/>
      <c r="AC1930" s="21"/>
      <c r="AD1930" s="21"/>
      <c r="AE1930" s="21"/>
      <c r="AF1930" s="21"/>
      <c r="AG1930" s="21"/>
      <c r="AH1930" s="21"/>
      <c r="AI1930" s="21"/>
      <c r="AJ1930" s="21"/>
      <c r="AK1930" s="21"/>
      <c r="AL1930" s="21"/>
    </row>
    <row r="1931" spans="1:38" x14ac:dyDescent="0.3">
      <c r="A1931" s="21"/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  <c r="Z1931" s="21"/>
      <c r="AA1931" s="21"/>
      <c r="AB1931" s="21"/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</row>
    <row r="1932" spans="1:38" x14ac:dyDescent="0.3">
      <c r="A1932" s="21"/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1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  <c r="Z1932" s="21"/>
      <c r="AA1932" s="21"/>
      <c r="AB1932" s="21"/>
      <c r="AC1932" s="21"/>
      <c r="AD1932" s="21"/>
      <c r="AE1932" s="21"/>
      <c r="AF1932" s="21"/>
      <c r="AG1932" s="21"/>
      <c r="AH1932" s="21"/>
      <c r="AI1932" s="21"/>
      <c r="AJ1932" s="21"/>
      <c r="AK1932" s="21"/>
      <c r="AL1932" s="21"/>
    </row>
    <row r="1933" spans="1:38" x14ac:dyDescent="0.3">
      <c r="A1933" s="21"/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  <c r="S1933" s="21"/>
      <c r="T1933" s="21"/>
      <c r="U1933" s="21"/>
      <c r="V1933" s="21"/>
      <c r="W1933" s="21"/>
      <c r="X1933" s="21"/>
      <c r="Y1933" s="21"/>
      <c r="Z1933" s="21"/>
      <c r="AA1933" s="21"/>
      <c r="AB1933" s="21"/>
      <c r="AC1933" s="21"/>
      <c r="AD1933" s="21"/>
      <c r="AE1933" s="21"/>
      <c r="AF1933" s="21"/>
      <c r="AG1933" s="21"/>
      <c r="AH1933" s="21"/>
      <c r="AI1933" s="21"/>
      <c r="AJ1933" s="21"/>
      <c r="AK1933" s="21"/>
      <c r="AL1933" s="21"/>
    </row>
    <row r="1934" spans="1:38" x14ac:dyDescent="0.3">
      <c r="A1934" s="21"/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  <c r="Z1934" s="21"/>
      <c r="AA1934" s="21"/>
      <c r="AB1934" s="21"/>
      <c r="AC1934" s="21"/>
      <c r="AD1934" s="21"/>
      <c r="AE1934" s="21"/>
      <c r="AF1934" s="21"/>
      <c r="AG1934" s="21"/>
      <c r="AH1934" s="21"/>
      <c r="AI1934" s="21"/>
      <c r="AJ1934" s="21"/>
      <c r="AK1934" s="21"/>
      <c r="AL1934" s="21"/>
    </row>
    <row r="1935" spans="1:38" x14ac:dyDescent="0.3">
      <c r="A1935" s="21"/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  <c r="Z1935" s="21"/>
      <c r="AA1935" s="21"/>
      <c r="AB1935" s="21"/>
      <c r="AC1935" s="21"/>
      <c r="AD1935" s="21"/>
      <c r="AE1935" s="21"/>
      <c r="AF1935" s="21"/>
      <c r="AG1935" s="21"/>
      <c r="AH1935" s="21"/>
      <c r="AI1935" s="21"/>
      <c r="AJ1935" s="21"/>
      <c r="AK1935" s="21"/>
      <c r="AL1935" s="21"/>
    </row>
    <row r="1936" spans="1:38" x14ac:dyDescent="0.3">
      <c r="A1936" s="21"/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  <c r="Z1936" s="21"/>
      <c r="AA1936" s="21"/>
      <c r="AB1936" s="21"/>
      <c r="AC1936" s="21"/>
      <c r="AD1936" s="21"/>
      <c r="AE1936" s="21"/>
      <c r="AF1936" s="21"/>
      <c r="AG1936" s="21"/>
      <c r="AH1936" s="21"/>
      <c r="AI1936" s="21"/>
      <c r="AJ1936" s="21"/>
      <c r="AK1936" s="21"/>
      <c r="AL1936" s="21"/>
    </row>
    <row r="1937" spans="1:38" x14ac:dyDescent="0.3">
      <c r="A1937" s="21"/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1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  <c r="Z1937" s="21"/>
      <c r="AA1937" s="21"/>
      <c r="AB1937" s="21"/>
      <c r="AC1937" s="21"/>
      <c r="AD1937" s="21"/>
      <c r="AE1937" s="21"/>
      <c r="AF1937" s="21"/>
      <c r="AG1937" s="21"/>
      <c r="AH1937" s="21"/>
      <c r="AI1937" s="21"/>
      <c r="AJ1937" s="21"/>
      <c r="AK1937" s="21"/>
      <c r="AL1937" s="21"/>
    </row>
    <row r="1938" spans="1:38" x14ac:dyDescent="0.3">
      <c r="A1938" s="21"/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  <c r="P1938" s="21"/>
      <c r="Q1938" s="21"/>
      <c r="R1938" s="21"/>
      <c r="S1938" s="21"/>
      <c r="T1938" s="21"/>
      <c r="U1938" s="21"/>
      <c r="V1938" s="21"/>
      <c r="W1938" s="21"/>
      <c r="X1938" s="21"/>
      <c r="Y1938" s="21"/>
      <c r="Z1938" s="21"/>
      <c r="AA1938" s="21"/>
      <c r="AB1938" s="21"/>
      <c r="AC1938" s="21"/>
      <c r="AD1938" s="21"/>
      <c r="AE1938" s="21"/>
      <c r="AF1938" s="21"/>
      <c r="AG1938" s="21"/>
      <c r="AH1938" s="21"/>
      <c r="AI1938" s="21"/>
      <c r="AJ1938" s="21"/>
      <c r="AK1938" s="21"/>
      <c r="AL1938" s="21"/>
    </row>
    <row r="1939" spans="1:38" x14ac:dyDescent="0.3">
      <c r="A1939" s="21"/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21"/>
      <c r="U1939" s="21"/>
      <c r="V1939" s="21"/>
      <c r="W1939" s="21"/>
      <c r="X1939" s="21"/>
      <c r="Y1939" s="21"/>
      <c r="Z1939" s="21"/>
      <c r="AA1939" s="21"/>
      <c r="AB1939" s="21"/>
      <c r="AC1939" s="21"/>
      <c r="AD1939" s="21"/>
      <c r="AE1939" s="21"/>
      <c r="AF1939" s="21"/>
      <c r="AG1939" s="21"/>
      <c r="AH1939" s="21"/>
      <c r="AI1939" s="21"/>
      <c r="AJ1939" s="21"/>
      <c r="AK1939" s="21"/>
      <c r="AL1939" s="21"/>
    </row>
    <row r="1940" spans="1:38" x14ac:dyDescent="0.3">
      <c r="A1940" s="21"/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1"/>
      <c r="P1940" s="21"/>
      <c r="Q1940" s="21"/>
      <c r="R1940" s="21"/>
      <c r="S1940" s="21"/>
      <c r="T1940" s="21"/>
      <c r="U1940" s="21"/>
      <c r="V1940" s="21"/>
      <c r="W1940" s="21"/>
      <c r="X1940" s="21"/>
      <c r="Y1940" s="21"/>
      <c r="Z1940" s="21"/>
      <c r="AA1940" s="21"/>
      <c r="AB1940" s="21"/>
      <c r="AC1940" s="21"/>
      <c r="AD1940" s="21"/>
      <c r="AE1940" s="21"/>
      <c r="AF1940" s="21"/>
      <c r="AG1940" s="21"/>
      <c r="AH1940" s="21"/>
      <c r="AI1940" s="21"/>
      <c r="AJ1940" s="21"/>
      <c r="AK1940" s="21"/>
      <c r="AL1940" s="21"/>
    </row>
    <row r="1941" spans="1:38" x14ac:dyDescent="0.3">
      <c r="A1941" s="21"/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1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  <c r="Z1941" s="21"/>
      <c r="AA1941" s="21"/>
      <c r="AB1941" s="21"/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</row>
    <row r="1942" spans="1:38" x14ac:dyDescent="0.3">
      <c r="A1942" s="21"/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  <c r="Z1942" s="21"/>
      <c r="AA1942" s="21"/>
      <c r="AB1942" s="21"/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</row>
    <row r="1943" spans="1:38" x14ac:dyDescent="0.3">
      <c r="A1943" s="21"/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1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  <c r="Z1943" s="21"/>
      <c r="AA1943" s="21"/>
      <c r="AB1943" s="21"/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</row>
    <row r="1944" spans="1:38" x14ac:dyDescent="0.3">
      <c r="A1944" s="21"/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  <c r="Z1944" s="21"/>
      <c r="AA1944" s="21"/>
      <c r="AB1944" s="21"/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</row>
    <row r="1945" spans="1:38" x14ac:dyDescent="0.3">
      <c r="A1945" s="21"/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1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  <c r="Z1945" s="21"/>
      <c r="AA1945" s="21"/>
      <c r="AB1945" s="21"/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</row>
    <row r="1946" spans="1:38" x14ac:dyDescent="0.3">
      <c r="A1946" s="21"/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  <c r="Z1946" s="21"/>
      <c r="AA1946" s="21"/>
      <c r="AB1946" s="21"/>
      <c r="AC1946" s="21"/>
      <c r="AD1946" s="21"/>
      <c r="AE1946" s="21"/>
      <c r="AF1946" s="21"/>
      <c r="AG1946" s="21"/>
      <c r="AH1946" s="21"/>
      <c r="AI1946" s="21"/>
      <c r="AJ1946" s="21"/>
      <c r="AK1946" s="21"/>
      <c r="AL1946" s="21"/>
    </row>
    <row r="1947" spans="1:38" x14ac:dyDescent="0.3">
      <c r="A1947" s="21"/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1"/>
      <c r="P1947" s="21"/>
      <c r="Q1947" s="21"/>
      <c r="R1947" s="21"/>
      <c r="S1947" s="21"/>
      <c r="T1947" s="21"/>
      <c r="U1947" s="21"/>
      <c r="V1947" s="21"/>
      <c r="W1947" s="21"/>
      <c r="X1947" s="21"/>
      <c r="Y1947" s="21"/>
      <c r="Z1947" s="21"/>
      <c r="AA1947" s="21"/>
      <c r="AB1947" s="21"/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</row>
    <row r="1948" spans="1:38" x14ac:dyDescent="0.3">
      <c r="A1948" s="21"/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1"/>
      <c r="P1948" s="21"/>
      <c r="Q1948" s="21"/>
      <c r="R1948" s="21"/>
      <c r="S1948" s="21"/>
      <c r="T1948" s="21"/>
      <c r="U1948" s="21"/>
      <c r="V1948" s="21"/>
      <c r="W1948" s="21"/>
      <c r="X1948" s="21"/>
      <c r="Y1948" s="21"/>
      <c r="Z1948" s="21"/>
      <c r="AA1948" s="21"/>
      <c r="AB1948" s="21"/>
      <c r="AC1948" s="21"/>
      <c r="AD1948" s="21"/>
      <c r="AE1948" s="21"/>
      <c r="AF1948" s="21"/>
      <c r="AG1948" s="21"/>
      <c r="AH1948" s="21"/>
      <c r="AI1948" s="21"/>
      <c r="AJ1948" s="21"/>
      <c r="AK1948" s="21"/>
      <c r="AL1948" s="21"/>
    </row>
    <row r="1949" spans="1:38" x14ac:dyDescent="0.3">
      <c r="A1949" s="21"/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1"/>
      <c r="P1949" s="21"/>
      <c r="Q1949" s="21"/>
      <c r="R1949" s="21"/>
      <c r="S1949" s="21"/>
      <c r="T1949" s="21"/>
      <c r="U1949" s="21"/>
      <c r="V1949" s="21"/>
      <c r="W1949" s="21"/>
      <c r="X1949" s="21"/>
      <c r="Y1949" s="21"/>
      <c r="Z1949" s="21"/>
      <c r="AA1949" s="21"/>
      <c r="AB1949" s="21"/>
      <c r="AC1949" s="21"/>
      <c r="AD1949" s="21"/>
      <c r="AE1949" s="21"/>
      <c r="AF1949" s="21"/>
      <c r="AG1949" s="21"/>
      <c r="AH1949" s="21"/>
      <c r="AI1949" s="21"/>
      <c r="AJ1949" s="21"/>
      <c r="AK1949" s="21"/>
      <c r="AL1949" s="21"/>
    </row>
    <row r="1950" spans="1:38" x14ac:dyDescent="0.3">
      <c r="A1950" s="21"/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1"/>
      <c r="P1950" s="21"/>
      <c r="Q1950" s="21"/>
      <c r="R1950" s="21"/>
      <c r="S1950" s="21"/>
      <c r="T1950" s="21"/>
      <c r="U1950" s="21"/>
      <c r="V1950" s="21"/>
      <c r="W1950" s="21"/>
      <c r="X1950" s="21"/>
      <c r="Y1950" s="21"/>
      <c r="Z1950" s="21"/>
      <c r="AA1950" s="21"/>
      <c r="AB1950" s="21"/>
      <c r="AC1950" s="21"/>
      <c r="AD1950" s="21"/>
      <c r="AE1950" s="21"/>
      <c r="AF1950" s="21"/>
      <c r="AG1950" s="21"/>
      <c r="AH1950" s="21"/>
      <c r="AI1950" s="21"/>
      <c r="AJ1950" s="21"/>
      <c r="AK1950" s="21"/>
      <c r="AL1950" s="21"/>
    </row>
    <row r="1951" spans="1:38" x14ac:dyDescent="0.3">
      <c r="A1951" s="21"/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  <c r="Z1951" s="21"/>
      <c r="AA1951" s="21"/>
      <c r="AB1951" s="21"/>
      <c r="AC1951" s="21"/>
      <c r="AD1951" s="21"/>
      <c r="AE1951" s="21"/>
      <c r="AF1951" s="21"/>
      <c r="AG1951" s="21"/>
      <c r="AH1951" s="21"/>
      <c r="AI1951" s="21"/>
      <c r="AJ1951" s="21"/>
      <c r="AK1951" s="21"/>
      <c r="AL1951" s="21"/>
    </row>
    <row r="1952" spans="1:38" x14ac:dyDescent="0.3">
      <c r="A1952" s="21"/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1"/>
      <c r="P1952" s="21"/>
      <c r="Q1952" s="21"/>
      <c r="R1952" s="21"/>
      <c r="S1952" s="21"/>
      <c r="T1952" s="21"/>
      <c r="U1952" s="21"/>
      <c r="V1952" s="21"/>
      <c r="W1952" s="21"/>
      <c r="X1952" s="21"/>
      <c r="Y1952" s="21"/>
      <c r="Z1952" s="21"/>
      <c r="AA1952" s="21"/>
      <c r="AB1952" s="21"/>
      <c r="AC1952" s="21"/>
      <c r="AD1952" s="21"/>
      <c r="AE1952" s="21"/>
      <c r="AF1952" s="21"/>
      <c r="AG1952" s="21"/>
      <c r="AH1952" s="21"/>
      <c r="AI1952" s="21"/>
      <c r="AJ1952" s="21"/>
      <c r="AK1952" s="21"/>
      <c r="AL1952" s="21"/>
    </row>
    <row r="1953" spans="1:38" x14ac:dyDescent="0.3">
      <c r="A1953" s="21"/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1"/>
      <c r="P1953" s="21"/>
      <c r="Q1953" s="21"/>
      <c r="R1953" s="21"/>
      <c r="S1953" s="21"/>
      <c r="T1953" s="21"/>
      <c r="U1953" s="21"/>
      <c r="V1953" s="21"/>
      <c r="W1953" s="21"/>
      <c r="X1953" s="21"/>
      <c r="Y1953" s="21"/>
      <c r="Z1953" s="21"/>
      <c r="AA1953" s="21"/>
      <c r="AB1953" s="21"/>
      <c r="AC1953" s="21"/>
      <c r="AD1953" s="21"/>
      <c r="AE1953" s="21"/>
      <c r="AF1953" s="21"/>
      <c r="AG1953" s="21"/>
      <c r="AH1953" s="21"/>
      <c r="AI1953" s="21"/>
      <c r="AJ1953" s="21"/>
      <c r="AK1953" s="21"/>
      <c r="AL1953" s="21"/>
    </row>
    <row r="1954" spans="1:38" x14ac:dyDescent="0.3">
      <c r="A1954" s="21"/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1"/>
      <c r="P1954" s="21"/>
      <c r="Q1954" s="21"/>
      <c r="R1954" s="21"/>
      <c r="S1954" s="21"/>
      <c r="T1954" s="21"/>
      <c r="U1954" s="21"/>
      <c r="V1954" s="21"/>
      <c r="W1954" s="21"/>
      <c r="X1954" s="21"/>
      <c r="Y1954" s="21"/>
      <c r="Z1954" s="21"/>
      <c r="AA1954" s="21"/>
      <c r="AB1954" s="21"/>
      <c r="AC1954" s="21"/>
      <c r="AD1954" s="21"/>
      <c r="AE1954" s="21"/>
      <c r="AF1954" s="21"/>
      <c r="AG1954" s="21"/>
      <c r="AH1954" s="21"/>
      <c r="AI1954" s="21"/>
      <c r="AJ1954" s="21"/>
      <c r="AK1954" s="21"/>
      <c r="AL1954" s="21"/>
    </row>
    <row r="1955" spans="1:38" x14ac:dyDescent="0.3">
      <c r="A1955" s="21"/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1"/>
      <c r="P1955" s="21"/>
      <c r="Q1955" s="21"/>
      <c r="R1955" s="21"/>
      <c r="S1955" s="21"/>
      <c r="T1955" s="21"/>
      <c r="U1955" s="21"/>
      <c r="V1955" s="21"/>
      <c r="W1955" s="21"/>
      <c r="X1955" s="21"/>
      <c r="Y1955" s="21"/>
      <c r="Z1955" s="21"/>
      <c r="AA1955" s="21"/>
      <c r="AB1955" s="21"/>
      <c r="AC1955" s="21"/>
      <c r="AD1955" s="21"/>
      <c r="AE1955" s="21"/>
      <c r="AF1955" s="21"/>
      <c r="AG1955" s="21"/>
      <c r="AH1955" s="21"/>
      <c r="AI1955" s="21"/>
      <c r="AJ1955" s="21"/>
      <c r="AK1955" s="21"/>
      <c r="AL1955" s="21"/>
    </row>
    <row r="1956" spans="1:38" x14ac:dyDescent="0.3">
      <c r="A1956" s="21"/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21"/>
      <c r="P1956" s="21"/>
      <c r="Q1956" s="21"/>
      <c r="R1956" s="21"/>
      <c r="S1956" s="21"/>
      <c r="T1956" s="21"/>
      <c r="U1956" s="21"/>
      <c r="V1956" s="21"/>
      <c r="W1956" s="21"/>
      <c r="X1956" s="21"/>
      <c r="Y1956" s="21"/>
      <c r="Z1956" s="21"/>
      <c r="AA1956" s="21"/>
      <c r="AB1956" s="21"/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</row>
    <row r="1957" spans="1:38" x14ac:dyDescent="0.3">
      <c r="A1957" s="21"/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1"/>
      <c r="P1957" s="21"/>
      <c r="Q1957" s="21"/>
      <c r="R1957" s="21"/>
      <c r="S1957" s="21"/>
      <c r="T1957" s="21"/>
      <c r="U1957" s="21"/>
      <c r="V1957" s="21"/>
      <c r="W1957" s="21"/>
      <c r="X1957" s="21"/>
      <c r="Y1957" s="21"/>
      <c r="Z1957" s="21"/>
      <c r="AA1957" s="21"/>
      <c r="AB1957" s="21"/>
      <c r="AC1957" s="21"/>
      <c r="AD1957" s="21"/>
      <c r="AE1957" s="21"/>
      <c r="AF1957" s="21"/>
      <c r="AG1957" s="21"/>
      <c r="AH1957" s="21"/>
      <c r="AI1957" s="21"/>
      <c r="AJ1957" s="21"/>
      <c r="AK1957" s="21"/>
      <c r="AL1957" s="21"/>
    </row>
    <row r="1958" spans="1:38" x14ac:dyDescent="0.3">
      <c r="A1958" s="21"/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1"/>
      <c r="P1958" s="21"/>
      <c r="Q1958" s="21"/>
      <c r="R1958" s="21"/>
      <c r="S1958" s="21"/>
      <c r="T1958" s="21"/>
      <c r="U1958" s="21"/>
      <c r="V1958" s="21"/>
      <c r="W1958" s="21"/>
      <c r="X1958" s="21"/>
      <c r="Y1958" s="21"/>
      <c r="Z1958" s="21"/>
      <c r="AA1958" s="21"/>
      <c r="AB1958" s="21"/>
      <c r="AC1958" s="21"/>
      <c r="AD1958" s="21"/>
      <c r="AE1958" s="21"/>
      <c r="AF1958" s="21"/>
      <c r="AG1958" s="21"/>
      <c r="AH1958" s="21"/>
      <c r="AI1958" s="21"/>
      <c r="AJ1958" s="21"/>
      <c r="AK1958" s="21"/>
      <c r="AL1958" s="21"/>
    </row>
    <row r="1959" spans="1:38" x14ac:dyDescent="0.3">
      <c r="A1959" s="21"/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1"/>
      <c r="P1959" s="21"/>
      <c r="Q1959" s="21"/>
      <c r="R1959" s="21"/>
      <c r="S1959" s="21"/>
      <c r="T1959" s="21"/>
      <c r="U1959" s="21"/>
      <c r="V1959" s="21"/>
      <c r="W1959" s="21"/>
      <c r="X1959" s="21"/>
      <c r="Y1959" s="21"/>
      <c r="Z1959" s="21"/>
      <c r="AA1959" s="21"/>
      <c r="AB1959" s="21"/>
      <c r="AC1959" s="21"/>
      <c r="AD1959" s="21"/>
      <c r="AE1959" s="21"/>
      <c r="AF1959" s="21"/>
      <c r="AG1959" s="21"/>
      <c r="AH1959" s="21"/>
      <c r="AI1959" s="21"/>
      <c r="AJ1959" s="21"/>
      <c r="AK1959" s="21"/>
      <c r="AL1959" s="21"/>
    </row>
    <row r="1960" spans="1:38" x14ac:dyDescent="0.3">
      <c r="A1960" s="21"/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1"/>
      <c r="P1960" s="21"/>
      <c r="Q1960" s="21"/>
      <c r="R1960" s="21"/>
      <c r="S1960" s="21"/>
      <c r="T1960" s="21"/>
      <c r="U1960" s="21"/>
      <c r="V1960" s="21"/>
      <c r="W1960" s="21"/>
      <c r="X1960" s="21"/>
      <c r="Y1960" s="21"/>
      <c r="Z1960" s="21"/>
      <c r="AA1960" s="21"/>
      <c r="AB1960" s="21"/>
      <c r="AC1960" s="21"/>
      <c r="AD1960" s="21"/>
      <c r="AE1960" s="21"/>
      <c r="AF1960" s="21"/>
      <c r="AG1960" s="21"/>
      <c r="AH1960" s="21"/>
      <c r="AI1960" s="21"/>
      <c r="AJ1960" s="21"/>
      <c r="AK1960" s="21"/>
      <c r="AL1960" s="21"/>
    </row>
    <row r="1961" spans="1:38" x14ac:dyDescent="0.3">
      <c r="A1961" s="21"/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1"/>
      <c r="P1961" s="21"/>
      <c r="Q1961" s="21"/>
      <c r="R1961" s="21"/>
      <c r="S1961" s="21"/>
      <c r="T1961" s="21"/>
      <c r="U1961" s="21"/>
      <c r="V1961" s="21"/>
      <c r="W1961" s="21"/>
      <c r="X1961" s="21"/>
      <c r="Y1961" s="21"/>
      <c r="Z1961" s="21"/>
      <c r="AA1961" s="21"/>
      <c r="AB1961" s="21"/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</row>
    <row r="1962" spans="1:38" x14ac:dyDescent="0.3">
      <c r="A1962" s="21"/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  <c r="P1962" s="21"/>
      <c r="Q1962" s="21"/>
      <c r="R1962" s="21"/>
      <c r="S1962" s="21"/>
      <c r="T1962" s="21"/>
      <c r="U1962" s="21"/>
      <c r="V1962" s="21"/>
      <c r="W1962" s="21"/>
      <c r="X1962" s="21"/>
      <c r="Y1962" s="21"/>
      <c r="Z1962" s="21"/>
      <c r="AA1962" s="21"/>
      <c r="AB1962" s="21"/>
      <c r="AC1962" s="21"/>
      <c r="AD1962" s="21"/>
      <c r="AE1962" s="21"/>
      <c r="AF1962" s="21"/>
      <c r="AG1962" s="21"/>
      <c r="AH1962" s="21"/>
      <c r="AI1962" s="21"/>
      <c r="AJ1962" s="21"/>
      <c r="AK1962" s="21"/>
      <c r="AL1962" s="21"/>
    </row>
    <row r="1963" spans="1:38" x14ac:dyDescent="0.3">
      <c r="A1963" s="21"/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1"/>
      <c r="P1963" s="21"/>
      <c r="Q1963" s="21"/>
      <c r="R1963" s="21"/>
      <c r="S1963" s="21"/>
      <c r="T1963" s="21"/>
      <c r="U1963" s="21"/>
      <c r="V1963" s="21"/>
      <c r="W1963" s="21"/>
      <c r="X1963" s="21"/>
      <c r="Y1963" s="21"/>
      <c r="Z1963" s="21"/>
      <c r="AA1963" s="21"/>
      <c r="AB1963" s="21"/>
      <c r="AC1963" s="21"/>
      <c r="AD1963" s="21"/>
      <c r="AE1963" s="21"/>
      <c r="AF1963" s="21"/>
      <c r="AG1963" s="21"/>
      <c r="AH1963" s="21"/>
      <c r="AI1963" s="21"/>
      <c r="AJ1963" s="21"/>
      <c r="AK1963" s="21"/>
      <c r="AL1963" s="21"/>
    </row>
    <row r="1964" spans="1:38" x14ac:dyDescent="0.3">
      <c r="A1964" s="21"/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1"/>
      <c r="P1964" s="21"/>
      <c r="Q1964" s="21"/>
      <c r="R1964" s="21"/>
      <c r="S1964" s="21"/>
      <c r="T1964" s="21"/>
      <c r="U1964" s="21"/>
      <c r="V1964" s="21"/>
      <c r="W1964" s="21"/>
      <c r="X1964" s="21"/>
      <c r="Y1964" s="21"/>
      <c r="Z1964" s="21"/>
      <c r="AA1964" s="21"/>
      <c r="AB1964" s="21"/>
      <c r="AC1964" s="21"/>
      <c r="AD1964" s="21"/>
      <c r="AE1964" s="21"/>
      <c r="AF1964" s="21"/>
      <c r="AG1964" s="21"/>
      <c r="AH1964" s="21"/>
      <c r="AI1964" s="21"/>
      <c r="AJ1964" s="21"/>
      <c r="AK1964" s="21"/>
      <c r="AL1964" s="21"/>
    </row>
    <row r="1965" spans="1:38" x14ac:dyDescent="0.3">
      <c r="A1965" s="21"/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1"/>
      <c r="P1965" s="21"/>
      <c r="Q1965" s="21"/>
      <c r="R1965" s="21"/>
      <c r="S1965" s="21"/>
      <c r="T1965" s="21"/>
      <c r="U1965" s="21"/>
      <c r="V1965" s="21"/>
      <c r="W1965" s="21"/>
      <c r="X1965" s="21"/>
      <c r="Y1965" s="21"/>
      <c r="Z1965" s="21"/>
      <c r="AA1965" s="21"/>
      <c r="AB1965" s="21"/>
      <c r="AC1965" s="21"/>
      <c r="AD1965" s="21"/>
      <c r="AE1965" s="21"/>
      <c r="AF1965" s="21"/>
      <c r="AG1965" s="21"/>
      <c r="AH1965" s="21"/>
      <c r="AI1965" s="21"/>
      <c r="AJ1965" s="21"/>
      <c r="AK1965" s="21"/>
      <c r="AL1965" s="21"/>
    </row>
    <row r="1966" spans="1:38" x14ac:dyDescent="0.3">
      <c r="A1966" s="21"/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1"/>
      <c r="P1966" s="21"/>
      <c r="Q1966" s="21"/>
      <c r="R1966" s="21"/>
      <c r="S1966" s="21"/>
      <c r="T1966" s="21"/>
      <c r="U1966" s="21"/>
      <c r="V1966" s="21"/>
      <c r="W1966" s="21"/>
      <c r="X1966" s="21"/>
      <c r="Y1966" s="21"/>
      <c r="Z1966" s="21"/>
      <c r="AA1966" s="21"/>
      <c r="AB1966" s="21"/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</row>
    <row r="1967" spans="1:38" x14ac:dyDescent="0.3">
      <c r="A1967" s="21"/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1"/>
      <c r="P1967" s="21"/>
      <c r="Q1967" s="21"/>
      <c r="R1967" s="21"/>
      <c r="S1967" s="21"/>
      <c r="T1967" s="21"/>
      <c r="U1967" s="21"/>
      <c r="V1967" s="21"/>
      <c r="W1967" s="21"/>
      <c r="X1967" s="21"/>
      <c r="Y1967" s="21"/>
      <c r="Z1967" s="21"/>
      <c r="AA1967" s="21"/>
      <c r="AB1967" s="21"/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</row>
    <row r="1968" spans="1:38" x14ac:dyDescent="0.3">
      <c r="A1968" s="21"/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21"/>
      <c r="P1968" s="21"/>
      <c r="Q1968" s="21"/>
      <c r="R1968" s="21"/>
      <c r="S1968" s="21"/>
      <c r="T1968" s="21"/>
      <c r="U1968" s="21"/>
      <c r="V1968" s="21"/>
      <c r="W1968" s="21"/>
      <c r="X1968" s="21"/>
      <c r="Y1968" s="21"/>
      <c r="Z1968" s="21"/>
      <c r="AA1968" s="21"/>
      <c r="AB1968" s="21"/>
      <c r="AC1968" s="21"/>
      <c r="AD1968" s="21"/>
      <c r="AE1968" s="21"/>
      <c r="AF1968" s="21"/>
      <c r="AG1968" s="21"/>
      <c r="AH1968" s="21"/>
      <c r="AI1968" s="21"/>
      <c r="AJ1968" s="21"/>
      <c r="AK1968" s="21"/>
      <c r="AL1968" s="21"/>
    </row>
    <row r="1969" spans="1:38" x14ac:dyDescent="0.3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1"/>
      <c r="P1969" s="21"/>
      <c r="Q1969" s="21"/>
      <c r="R1969" s="21"/>
      <c r="S1969" s="21"/>
      <c r="T1969" s="21"/>
      <c r="U1969" s="21"/>
      <c r="V1969" s="21"/>
      <c r="W1969" s="21"/>
      <c r="X1969" s="21"/>
      <c r="Y1969" s="21"/>
      <c r="Z1969" s="21"/>
      <c r="AA1969" s="21"/>
      <c r="AB1969" s="21"/>
      <c r="AC1969" s="21"/>
      <c r="AD1969" s="21"/>
      <c r="AE1969" s="21"/>
      <c r="AF1969" s="21"/>
      <c r="AG1969" s="21"/>
      <c r="AH1969" s="21"/>
      <c r="AI1969" s="21"/>
      <c r="AJ1969" s="21"/>
      <c r="AK1969" s="21"/>
      <c r="AL1969" s="21"/>
    </row>
    <row r="1970" spans="1:38" x14ac:dyDescent="0.3">
      <c r="A1970" s="21"/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21"/>
      <c r="P1970" s="21"/>
      <c r="Q1970" s="21"/>
      <c r="R1970" s="21"/>
      <c r="S1970" s="21"/>
      <c r="T1970" s="21"/>
      <c r="U1970" s="21"/>
      <c r="V1970" s="21"/>
      <c r="W1970" s="21"/>
      <c r="X1970" s="21"/>
      <c r="Y1970" s="21"/>
      <c r="Z1970" s="21"/>
      <c r="AA1970" s="21"/>
      <c r="AB1970" s="21"/>
      <c r="AC1970" s="21"/>
      <c r="AD1970" s="21"/>
      <c r="AE1970" s="21"/>
      <c r="AF1970" s="21"/>
      <c r="AG1970" s="21"/>
      <c r="AH1970" s="21"/>
      <c r="AI1970" s="21"/>
      <c r="AJ1970" s="21"/>
      <c r="AK1970" s="21"/>
      <c r="AL1970" s="21"/>
    </row>
    <row r="1971" spans="1:38" x14ac:dyDescent="0.3">
      <c r="A1971" s="21"/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1"/>
      <c r="P1971" s="21"/>
      <c r="Q1971" s="21"/>
      <c r="R1971" s="21"/>
      <c r="S1971" s="21"/>
      <c r="T1971" s="21"/>
      <c r="U1971" s="21"/>
      <c r="V1971" s="21"/>
      <c r="W1971" s="21"/>
      <c r="X1971" s="21"/>
      <c r="Y1971" s="21"/>
      <c r="Z1971" s="21"/>
      <c r="AA1971" s="21"/>
      <c r="AB1971" s="21"/>
      <c r="AC1971" s="21"/>
      <c r="AD1971" s="21"/>
      <c r="AE1971" s="21"/>
      <c r="AF1971" s="21"/>
      <c r="AG1971" s="21"/>
      <c r="AH1971" s="21"/>
      <c r="AI1971" s="21"/>
      <c r="AJ1971" s="21"/>
      <c r="AK1971" s="21"/>
      <c r="AL1971" s="21"/>
    </row>
    <row r="1972" spans="1:38" x14ac:dyDescent="0.3">
      <c r="A1972" s="21"/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21"/>
      <c r="P1972" s="21"/>
      <c r="Q1972" s="21"/>
      <c r="R1972" s="21"/>
      <c r="S1972" s="21"/>
      <c r="T1972" s="21"/>
      <c r="U1972" s="21"/>
      <c r="V1972" s="21"/>
      <c r="W1972" s="21"/>
      <c r="X1972" s="21"/>
      <c r="Y1972" s="21"/>
      <c r="Z1972" s="21"/>
      <c r="AA1972" s="21"/>
      <c r="AB1972" s="21"/>
      <c r="AC1972" s="21"/>
      <c r="AD1972" s="21"/>
      <c r="AE1972" s="21"/>
      <c r="AF1972" s="21"/>
      <c r="AG1972" s="21"/>
      <c r="AH1972" s="21"/>
      <c r="AI1972" s="21"/>
      <c r="AJ1972" s="21"/>
      <c r="AK1972" s="21"/>
      <c r="AL1972" s="21"/>
    </row>
    <row r="1973" spans="1:38" x14ac:dyDescent="0.3">
      <c r="A1973" s="21"/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  <c r="P1973" s="21"/>
      <c r="Q1973" s="21"/>
      <c r="R1973" s="21"/>
      <c r="S1973" s="21"/>
      <c r="T1973" s="21"/>
      <c r="U1973" s="21"/>
      <c r="V1973" s="21"/>
      <c r="W1973" s="21"/>
      <c r="X1973" s="21"/>
      <c r="Y1973" s="21"/>
      <c r="Z1973" s="21"/>
      <c r="AA1973" s="21"/>
      <c r="AB1973" s="21"/>
      <c r="AC1973" s="21"/>
      <c r="AD1973" s="21"/>
      <c r="AE1973" s="21"/>
      <c r="AF1973" s="21"/>
      <c r="AG1973" s="21"/>
      <c r="AH1973" s="21"/>
      <c r="AI1973" s="21"/>
      <c r="AJ1973" s="21"/>
      <c r="AK1973" s="21"/>
      <c r="AL1973" s="21"/>
    </row>
    <row r="1974" spans="1:38" x14ac:dyDescent="0.3">
      <c r="A1974" s="21"/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21"/>
      <c r="P1974" s="21"/>
      <c r="Q1974" s="21"/>
      <c r="R1974" s="21"/>
      <c r="S1974" s="21"/>
      <c r="T1974" s="21"/>
      <c r="U1974" s="21"/>
      <c r="V1974" s="21"/>
      <c r="W1974" s="21"/>
      <c r="X1974" s="21"/>
      <c r="Y1974" s="21"/>
      <c r="Z1974" s="21"/>
      <c r="AA1974" s="21"/>
      <c r="AB1974" s="21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</row>
    <row r="1975" spans="1:38" x14ac:dyDescent="0.3">
      <c r="A1975" s="21"/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1"/>
      <c r="P1975" s="21"/>
      <c r="Q1975" s="21"/>
      <c r="R1975" s="21"/>
      <c r="S1975" s="21"/>
      <c r="T1975" s="21"/>
      <c r="U1975" s="21"/>
      <c r="V1975" s="21"/>
      <c r="W1975" s="21"/>
      <c r="X1975" s="21"/>
      <c r="Y1975" s="21"/>
      <c r="Z1975" s="21"/>
      <c r="AA1975" s="21"/>
      <c r="AB1975" s="21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</row>
    <row r="1976" spans="1:38" x14ac:dyDescent="0.3">
      <c r="A1976" s="21"/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1"/>
      <c r="P1976" s="21"/>
      <c r="Q1976" s="21"/>
      <c r="R1976" s="21"/>
      <c r="S1976" s="21"/>
      <c r="T1976" s="21"/>
      <c r="U1976" s="21"/>
      <c r="V1976" s="21"/>
      <c r="W1976" s="21"/>
      <c r="X1976" s="21"/>
      <c r="Y1976" s="21"/>
      <c r="Z1976" s="21"/>
      <c r="AA1976" s="21"/>
      <c r="AB1976" s="21"/>
      <c r="AC1976" s="21"/>
      <c r="AD1976" s="21"/>
      <c r="AE1976" s="21"/>
      <c r="AF1976" s="21"/>
      <c r="AG1976" s="21"/>
      <c r="AH1976" s="21"/>
      <c r="AI1976" s="21"/>
      <c r="AJ1976" s="21"/>
      <c r="AK1976" s="21"/>
      <c r="AL1976" s="21"/>
    </row>
    <row r="1977" spans="1:38" x14ac:dyDescent="0.3">
      <c r="A1977" s="21"/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1"/>
      <c r="P1977" s="21"/>
      <c r="Q1977" s="21"/>
      <c r="R1977" s="21"/>
      <c r="S1977" s="21"/>
      <c r="T1977" s="21"/>
      <c r="U1977" s="21"/>
      <c r="V1977" s="21"/>
      <c r="W1977" s="21"/>
      <c r="X1977" s="21"/>
      <c r="Y1977" s="21"/>
      <c r="Z1977" s="21"/>
      <c r="AA1977" s="21"/>
      <c r="AB1977" s="21"/>
      <c r="AC1977" s="21"/>
      <c r="AD1977" s="21"/>
      <c r="AE1977" s="21"/>
      <c r="AF1977" s="21"/>
      <c r="AG1977" s="21"/>
      <c r="AH1977" s="21"/>
      <c r="AI1977" s="21"/>
      <c r="AJ1977" s="21"/>
      <c r="AK1977" s="21"/>
      <c r="AL1977" s="21"/>
    </row>
    <row r="1978" spans="1:38" x14ac:dyDescent="0.3">
      <c r="A1978" s="21"/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1"/>
      <c r="P1978" s="21"/>
      <c r="Q1978" s="21"/>
      <c r="R1978" s="21"/>
      <c r="S1978" s="21"/>
      <c r="T1978" s="21"/>
      <c r="U1978" s="21"/>
      <c r="V1978" s="21"/>
      <c r="W1978" s="21"/>
      <c r="X1978" s="21"/>
      <c r="Y1978" s="21"/>
      <c r="Z1978" s="21"/>
      <c r="AA1978" s="21"/>
      <c r="AB1978" s="21"/>
      <c r="AC1978" s="21"/>
      <c r="AD1978" s="21"/>
      <c r="AE1978" s="21"/>
      <c r="AF1978" s="21"/>
      <c r="AG1978" s="21"/>
      <c r="AH1978" s="21"/>
      <c r="AI1978" s="21"/>
      <c r="AJ1978" s="21"/>
      <c r="AK1978" s="21"/>
      <c r="AL1978" s="21"/>
    </row>
    <row r="1979" spans="1:38" x14ac:dyDescent="0.3">
      <c r="A1979" s="21"/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1"/>
      <c r="P1979" s="21"/>
      <c r="Q1979" s="21"/>
      <c r="R1979" s="21"/>
      <c r="S1979" s="21"/>
      <c r="T1979" s="21"/>
      <c r="U1979" s="21"/>
      <c r="V1979" s="21"/>
      <c r="W1979" s="21"/>
      <c r="X1979" s="21"/>
      <c r="Y1979" s="21"/>
      <c r="Z1979" s="21"/>
      <c r="AA1979" s="21"/>
      <c r="AB1979" s="21"/>
      <c r="AC1979" s="21"/>
      <c r="AD1979" s="21"/>
      <c r="AE1979" s="21"/>
      <c r="AF1979" s="21"/>
      <c r="AG1979" s="21"/>
      <c r="AH1979" s="21"/>
      <c r="AI1979" s="21"/>
      <c r="AJ1979" s="21"/>
      <c r="AK1979" s="21"/>
      <c r="AL1979" s="21"/>
    </row>
    <row r="1980" spans="1:38" x14ac:dyDescent="0.3">
      <c r="A1980" s="21"/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  <c r="S1980" s="21"/>
      <c r="T1980" s="21"/>
      <c r="U1980" s="21"/>
      <c r="V1980" s="21"/>
      <c r="W1980" s="21"/>
      <c r="X1980" s="21"/>
      <c r="Y1980" s="21"/>
      <c r="Z1980" s="21"/>
      <c r="AA1980" s="21"/>
      <c r="AB1980" s="21"/>
      <c r="AC1980" s="21"/>
      <c r="AD1980" s="21"/>
      <c r="AE1980" s="21"/>
      <c r="AF1980" s="21"/>
      <c r="AG1980" s="21"/>
      <c r="AH1980" s="21"/>
      <c r="AI1980" s="21"/>
      <c r="AJ1980" s="21"/>
      <c r="AK1980" s="21"/>
      <c r="AL1980" s="21"/>
    </row>
    <row r="1981" spans="1:38" x14ac:dyDescent="0.3">
      <c r="A1981" s="21"/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1"/>
      <c r="P1981" s="21"/>
      <c r="Q1981" s="21"/>
      <c r="R1981" s="21"/>
      <c r="S1981" s="21"/>
      <c r="T1981" s="21"/>
      <c r="U1981" s="21"/>
      <c r="V1981" s="21"/>
      <c r="W1981" s="21"/>
      <c r="X1981" s="21"/>
      <c r="Y1981" s="21"/>
      <c r="Z1981" s="21"/>
      <c r="AA1981" s="21"/>
      <c r="AB1981" s="21"/>
      <c r="AC1981" s="21"/>
      <c r="AD1981" s="21"/>
      <c r="AE1981" s="21"/>
      <c r="AF1981" s="21"/>
      <c r="AG1981" s="21"/>
      <c r="AH1981" s="21"/>
      <c r="AI1981" s="21"/>
      <c r="AJ1981" s="21"/>
      <c r="AK1981" s="21"/>
      <c r="AL1981" s="21"/>
    </row>
    <row r="1982" spans="1:38" x14ac:dyDescent="0.3">
      <c r="A1982" s="21"/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1"/>
      <c r="P1982" s="21"/>
      <c r="Q1982" s="21"/>
      <c r="R1982" s="21"/>
      <c r="S1982" s="21"/>
      <c r="T1982" s="21"/>
      <c r="U1982" s="21"/>
      <c r="V1982" s="21"/>
      <c r="W1982" s="21"/>
      <c r="X1982" s="21"/>
      <c r="Y1982" s="21"/>
      <c r="Z1982" s="21"/>
      <c r="AA1982" s="21"/>
      <c r="AB1982" s="21"/>
      <c r="AC1982" s="21"/>
      <c r="AD1982" s="21"/>
      <c r="AE1982" s="21"/>
      <c r="AF1982" s="21"/>
      <c r="AG1982" s="21"/>
      <c r="AH1982" s="21"/>
      <c r="AI1982" s="21"/>
      <c r="AJ1982" s="21"/>
      <c r="AK1982" s="21"/>
      <c r="AL1982" s="21"/>
    </row>
    <row r="1983" spans="1:38" x14ac:dyDescent="0.3">
      <c r="A1983" s="21"/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21"/>
      <c r="P1983" s="21"/>
      <c r="Q1983" s="21"/>
      <c r="R1983" s="21"/>
      <c r="S1983" s="21"/>
      <c r="T1983" s="21"/>
      <c r="U1983" s="21"/>
      <c r="V1983" s="21"/>
      <c r="W1983" s="21"/>
      <c r="X1983" s="21"/>
      <c r="Y1983" s="21"/>
      <c r="Z1983" s="21"/>
      <c r="AA1983" s="21"/>
      <c r="AB1983" s="21"/>
      <c r="AC1983" s="21"/>
      <c r="AD1983" s="21"/>
      <c r="AE1983" s="21"/>
      <c r="AF1983" s="21"/>
      <c r="AG1983" s="21"/>
      <c r="AH1983" s="21"/>
      <c r="AI1983" s="21"/>
      <c r="AJ1983" s="21"/>
      <c r="AK1983" s="21"/>
      <c r="AL1983" s="21"/>
    </row>
    <row r="1984" spans="1:38" x14ac:dyDescent="0.3">
      <c r="A1984" s="21"/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21"/>
      <c r="P1984" s="21"/>
      <c r="Q1984" s="21"/>
      <c r="R1984" s="21"/>
      <c r="S1984" s="21"/>
      <c r="T1984" s="21"/>
      <c r="U1984" s="21"/>
      <c r="V1984" s="21"/>
      <c r="W1984" s="21"/>
      <c r="X1984" s="21"/>
      <c r="Y1984" s="21"/>
      <c r="Z1984" s="21"/>
      <c r="AA1984" s="21"/>
      <c r="AB1984" s="21"/>
      <c r="AC1984" s="21"/>
      <c r="AD1984" s="21"/>
      <c r="AE1984" s="21"/>
      <c r="AF1984" s="21"/>
      <c r="AG1984" s="21"/>
      <c r="AH1984" s="21"/>
      <c r="AI1984" s="21"/>
      <c r="AJ1984" s="21"/>
      <c r="AK1984" s="21"/>
      <c r="AL1984" s="21"/>
    </row>
    <row r="1985" spans="1:38" x14ac:dyDescent="0.3">
      <c r="A1985" s="21"/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1"/>
      <c r="P1985" s="21"/>
      <c r="Q1985" s="21"/>
      <c r="R1985" s="21"/>
      <c r="S1985" s="21"/>
      <c r="T1985" s="21"/>
      <c r="U1985" s="21"/>
      <c r="V1985" s="21"/>
      <c r="W1985" s="21"/>
      <c r="X1985" s="21"/>
      <c r="Y1985" s="21"/>
      <c r="Z1985" s="21"/>
      <c r="AA1985" s="21"/>
      <c r="AB1985" s="21"/>
      <c r="AC1985" s="21"/>
      <c r="AD1985" s="21"/>
      <c r="AE1985" s="21"/>
      <c r="AF1985" s="21"/>
      <c r="AG1985" s="21"/>
      <c r="AH1985" s="21"/>
      <c r="AI1985" s="21"/>
      <c r="AJ1985" s="21"/>
      <c r="AK1985" s="21"/>
      <c r="AL1985" s="21"/>
    </row>
    <row r="1986" spans="1:38" x14ac:dyDescent="0.3">
      <c r="A1986" s="21"/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1"/>
      <c r="P1986" s="21"/>
      <c r="Q1986" s="21"/>
      <c r="R1986" s="21"/>
      <c r="S1986" s="21"/>
      <c r="T1986" s="21"/>
      <c r="U1986" s="21"/>
      <c r="V1986" s="21"/>
      <c r="W1986" s="21"/>
      <c r="X1986" s="21"/>
      <c r="Y1986" s="21"/>
      <c r="Z1986" s="21"/>
      <c r="AA1986" s="21"/>
      <c r="AB1986" s="21"/>
      <c r="AC1986" s="21"/>
      <c r="AD1986" s="21"/>
      <c r="AE1986" s="21"/>
      <c r="AF1986" s="21"/>
      <c r="AG1986" s="21"/>
      <c r="AH1986" s="21"/>
      <c r="AI1986" s="21"/>
      <c r="AJ1986" s="21"/>
      <c r="AK1986" s="21"/>
      <c r="AL1986" s="21"/>
    </row>
    <row r="1987" spans="1:38" x14ac:dyDescent="0.3">
      <c r="A1987" s="21"/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1"/>
      <c r="P1987" s="21"/>
      <c r="Q1987" s="21"/>
      <c r="R1987" s="21"/>
      <c r="S1987" s="21"/>
      <c r="T1987" s="21"/>
      <c r="U1987" s="21"/>
      <c r="V1987" s="21"/>
      <c r="W1987" s="21"/>
      <c r="X1987" s="21"/>
      <c r="Y1987" s="21"/>
      <c r="Z1987" s="21"/>
      <c r="AA1987" s="21"/>
      <c r="AB1987" s="21"/>
      <c r="AC1987" s="21"/>
      <c r="AD1987" s="21"/>
      <c r="AE1987" s="21"/>
      <c r="AF1987" s="21"/>
      <c r="AG1987" s="21"/>
      <c r="AH1987" s="21"/>
      <c r="AI1987" s="21"/>
      <c r="AJ1987" s="21"/>
      <c r="AK1987" s="21"/>
      <c r="AL1987" s="21"/>
    </row>
    <row r="1988" spans="1:38" x14ac:dyDescent="0.3">
      <c r="A1988" s="21"/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21"/>
      <c r="P1988" s="21"/>
      <c r="Q1988" s="21"/>
      <c r="R1988" s="21"/>
      <c r="S1988" s="21"/>
      <c r="T1988" s="21"/>
      <c r="U1988" s="21"/>
      <c r="V1988" s="21"/>
      <c r="W1988" s="21"/>
      <c r="X1988" s="21"/>
      <c r="Y1988" s="21"/>
      <c r="Z1988" s="21"/>
      <c r="AA1988" s="21"/>
      <c r="AB1988" s="21"/>
      <c r="AC1988" s="21"/>
      <c r="AD1988" s="21"/>
      <c r="AE1988" s="21"/>
      <c r="AF1988" s="21"/>
      <c r="AG1988" s="21"/>
      <c r="AH1988" s="21"/>
      <c r="AI1988" s="21"/>
      <c r="AJ1988" s="21"/>
      <c r="AK1988" s="21"/>
      <c r="AL1988" s="21"/>
    </row>
    <row r="1989" spans="1:38" x14ac:dyDescent="0.3">
      <c r="A1989" s="21"/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1"/>
      <c r="P1989" s="21"/>
      <c r="Q1989" s="21"/>
      <c r="R1989" s="21"/>
      <c r="S1989" s="21"/>
      <c r="T1989" s="21"/>
      <c r="U1989" s="21"/>
      <c r="V1989" s="21"/>
      <c r="W1989" s="21"/>
      <c r="X1989" s="21"/>
      <c r="Y1989" s="21"/>
      <c r="Z1989" s="21"/>
      <c r="AA1989" s="21"/>
      <c r="AB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</row>
    <row r="1990" spans="1:38" x14ac:dyDescent="0.3">
      <c r="A1990" s="21"/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1"/>
      <c r="P1990" s="21"/>
      <c r="Q1990" s="21"/>
      <c r="R1990" s="21"/>
      <c r="S1990" s="21"/>
      <c r="T1990" s="21"/>
      <c r="U1990" s="21"/>
      <c r="V1990" s="21"/>
      <c r="W1990" s="21"/>
      <c r="X1990" s="21"/>
      <c r="Y1990" s="21"/>
      <c r="Z1990" s="21"/>
      <c r="AA1990" s="21"/>
      <c r="AB1990" s="21"/>
      <c r="AC1990" s="21"/>
      <c r="AD1990" s="21"/>
      <c r="AE1990" s="21"/>
      <c r="AF1990" s="21"/>
      <c r="AG1990" s="21"/>
      <c r="AH1990" s="21"/>
      <c r="AI1990" s="21"/>
      <c r="AJ1990" s="21"/>
      <c r="AK1990" s="21"/>
      <c r="AL1990" s="21"/>
    </row>
    <row r="1991" spans="1:38" x14ac:dyDescent="0.3">
      <c r="A1991" s="21"/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1"/>
      <c r="P1991" s="21"/>
      <c r="Q1991" s="21"/>
      <c r="R1991" s="21"/>
      <c r="S1991" s="21"/>
      <c r="T1991" s="21"/>
      <c r="U1991" s="21"/>
      <c r="V1991" s="21"/>
      <c r="W1991" s="21"/>
      <c r="X1991" s="21"/>
      <c r="Y1991" s="21"/>
      <c r="Z1991" s="21"/>
      <c r="AA1991" s="21"/>
      <c r="AB1991" s="21"/>
      <c r="AC1991" s="21"/>
      <c r="AD1991" s="21"/>
      <c r="AE1991" s="21"/>
      <c r="AF1991" s="21"/>
      <c r="AG1991" s="21"/>
      <c r="AH1991" s="21"/>
      <c r="AI1991" s="21"/>
      <c r="AJ1991" s="21"/>
      <c r="AK1991" s="21"/>
      <c r="AL1991" s="21"/>
    </row>
    <row r="1992" spans="1:38" x14ac:dyDescent="0.3">
      <c r="A1992" s="21"/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1"/>
      <c r="P1992" s="21"/>
      <c r="Q1992" s="21"/>
      <c r="R1992" s="21"/>
      <c r="S1992" s="21"/>
      <c r="T1992" s="21"/>
      <c r="U1992" s="21"/>
      <c r="V1992" s="21"/>
      <c r="W1992" s="21"/>
      <c r="X1992" s="21"/>
      <c r="Y1992" s="21"/>
      <c r="Z1992" s="21"/>
      <c r="AA1992" s="21"/>
      <c r="AB1992" s="21"/>
      <c r="AC1992" s="21"/>
      <c r="AD1992" s="21"/>
      <c r="AE1992" s="21"/>
      <c r="AF1992" s="21"/>
      <c r="AG1992" s="21"/>
      <c r="AH1992" s="21"/>
      <c r="AI1992" s="21"/>
      <c r="AJ1992" s="21"/>
      <c r="AK1992" s="21"/>
      <c r="AL1992" s="21"/>
    </row>
    <row r="1993" spans="1:38" x14ac:dyDescent="0.3">
      <c r="A1993" s="21"/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1"/>
      <c r="P1993" s="21"/>
      <c r="Q1993" s="21"/>
      <c r="R1993" s="21"/>
      <c r="S1993" s="21"/>
      <c r="T1993" s="21"/>
      <c r="U1993" s="21"/>
      <c r="V1993" s="21"/>
      <c r="W1993" s="21"/>
      <c r="X1993" s="21"/>
      <c r="Y1993" s="21"/>
      <c r="Z1993" s="21"/>
      <c r="AA1993" s="21"/>
      <c r="AB1993" s="21"/>
      <c r="AC1993" s="21"/>
      <c r="AD1993" s="21"/>
      <c r="AE1993" s="21"/>
      <c r="AF1993" s="21"/>
      <c r="AG1993" s="21"/>
      <c r="AH1993" s="21"/>
      <c r="AI1993" s="21"/>
      <c r="AJ1993" s="21"/>
      <c r="AK1993" s="21"/>
      <c r="AL1993" s="21"/>
    </row>
    <row r="1994" spans="1:38" x14ac:dyDescent="0.3">
      <c r="A1994" s="21"/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1"/>
      <c r="P1994" s="21"/>
      <c r="Q1994" s="21"/>
      <c r="R1994" s="21"/>
      <c r="S1994" s="21"/>
      <c r="T1994" s="21"/>
      <c r="U1994" s="21"/>
      <c r="V1994" s="21"/>
      <c r="W1994" s="21"/>
      <c r="X1994" s="21"/>
      <c r="Y1994" s="21"/>
      <c r="Z1994" s="21"/>
      <c r="AA1994" s="21"/>
      <c r="AB1994" s="21"/>
      <c r="AC1994" s="21"/>
      <c r="AD1994" s="21"/>
      <c r="AE1994" s="21"/>
      <c r="AF1994" s="21"/>
      <c r="AG1994" s="21"/>
      <c r="AH1994" s="21"/>
      <c r="AI1994" s="21"/>
      <c r="AJ1994" s="21"/>
      <c r="AK1994" s="21"/>
      <c r="AL1994" s="21"/>
    </row>
    <row r="1995" spans="1:38" x14ac:dyDescent="0.3">
      <c r="A1995" s="21"/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1"/>
      <c r="P1995" s="21"/>
      <c r="Q1995" s="21"/>
      <c r="R1995" s="21"/>
      <c r="S1995" s="21"/>
      <c r="T1995" s="21"/>
      <c r="U1995" s="21"/>
      <c r="V1995" s="21"/>
      <c r="W1995" s="21"/>
      <c r="X1995" s="21"/>
      <c r="Y1995" s="21"/>
      <c r="Z1995" s="21"/>
      <c r="AA1995" s="21"/>
      <c r="AB1995" s="21"/>
      <c r="AC1995" s="21"/>
      <c r="AD1995" s="21"/>
      <c r="AE1995" s="21"/>
      <c r="AF1995" s="21"/>
      <c r="AG1995" s="21"/>
      <c r="AH1995" s="21"/>
      <c r="AI1995" s="21"/>
      <c r="AJ1995" s="21"/>
      <c r="AK1995" s="21"/>
      <c r="AL1995" s="21"/>
    </row>
    <row r="1996" spans="1:38" x14ac:dyDescent="0.3">
      <c r="A1996" s="21"/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1"/>
      <c r="P1996" s="21"/>
      <c r="Q1996" s="21"/>
      <c r="R1996" s="21"/>
      <c r="S1996" s="21"/>
      <c r="T1996" s="21"/>
      <c r="U1996" s="21"/>
      <c r="V1996" s="21"/>
      <c r="W1996" s="21"/>
      <c r="X1996" s="21"/>
      <c r="Y1996" s="21"/>
      <c r="Z1996" s="21"/>
      <c r="AA1996" s="21"/>
      <c r="AB1996" s="21"/>
      <c r="AC1996" s="21"/>
      <c r="AD1996" s="21"/>
      <c r="AE1996" s="21"/>
      <c r="AF1996" s="21"/>
      <c r="AG1996" s="21"/>
      <c r="AH1996" s="21"/>
      <c r="AI1996" s="21"/>
      <c r="AJ1996" s="21"/>
      <c r="AK1996" s="21"/>
      <c r="AL1996" s="21"/>
    </row>
    <row r="1997" spans="1:38" x14ac:dyDescent="0.3">
      <c r="A1997" s="21"/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1"/>
      <c r="P1997" s="21"/>
      <c r="Q1997" s="21"/>
      <c r="R1997" s="21"/>
      <c r="S1997" s="21"/>
      <c r="T1997" s="21"/>
      <c r="U1997" s="21"/>
      <c r="V1997" s="21"/>
      <c r="W1997" s="21"/>
      <c r="X1997" s="21"/>
      <c r="Y1997" s="21"/>
      <c r="Z1997" s="21"/>
      <c r="AA1997" s="21"/>
      <c r="AB1997" s="21"/>
      <c r="AC1997" s="21"/>
      <c r="AD1997" s="21"/>
      <c r="AE1997" s="21"/>
      <c r="AF1997" s="21"/>
      <c r="AG1997" s="21"/>
      <c r="AH1997" s="21"/>
      <c r="AI1997" s="21"/>
      <c r="AJ1997" s="21"/>
      <c r="AK1997" s="21"/>
      <c r="AL1997" s="21"/>
    </row>
    <row r="1998" spans="1:38" x14ac:dyDescent="0.3">
      <c r="A1998" s="21"/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21"/>
      <c r="P1998" s="21"/>
      <c r="Q1998" s="21"/>
      <c r="R1998" s="21"/>
      <c r="S1998" s="21"/>
      <c r="T1998" s="21"/>
      <c r="U1998" s="21"/>
      <c r="V1998" s="21"/>
      <c r="W1998" s="21"/>
      <c r="X1998" s="21"/>
      <c r="Y1998" s="21"/>
      <c r="Z1998" s="21"/>
      <c r="AA1998" s="21"/>
      <c r="AB1998" s="21"/>
      <c r="AC1998" s="21"/>
      <c r="AD1998" s="21"/>
      <c r="AE1998" s="21"/>
      <c r="AF1998" s="21"/>
      <c r="AG1998" s="21"/>
      <c r="AH1998" s="21"/>
      <c r="AI1998" s="21"/>
      <c r="AJ1998" s="21"/>
      <c r="AK1998" s="21"/>
      <c r="AL1998" s="21"/>
    </row>
    <row r="1999" spans="1:38" x14ac:dyDescent="0.3">
      <c r="A1999" s="21"/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1"/>
      <c r="P1999" s="21"/>
      <c r="Q1999" s="21"/>
      <c r="R1999" s="21"/>
      <c r="S1999" s="21"/>
      <c r="T1999" s="21"/>
      <c r="U1999" s="21"/>
      <c r="V1999" s="21"/>
      <c r="W1999" s="21"/>
      <c r="X1999" s="21"/>
      <c r="Y1999" s="21"/>
      <c r="Z1999" s="21"/>
      <c r="AA1999" s="21"/>
      <c r="AB1999" s="21"/>
      <c r="AC1999" s="21"/>
      <c r="AD1999" s="21"/>
      <c r="AE1999" s="21"/>
      <c r="AF1999" s="21"/>
      <c r="AG1999" s="21"/>
      <c r="AH1999" s="21"/>
      <c r="AI1999" s="21"/>
      <c r="AJ1999" s="21"/>
      <c r="AK1999" s="21"/>
      <c r="AL1999" s="21"/>
    </row>
    <row r="2000" spans="1:38" x14ac:dyDescent="0.3">
      <c r="A2000" s="21"/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21"/>
      <c r="O2000" s="21"/>
      <c r="P2000" s="21"/>
      <c r="Q2000" s="21"/>
      <c r="R2000" s="21"/>
      <c r="S2000" s="21"/>
      <c r="T2000" s="21"/>
      <c r="U2000" s="21"/>
      <c r="V2000" s="21"/>
      <c r="W2000" s="21"/>
      <c r="X2000" s="21"/>
      <c r="Y2000" s="21"/>
      <c r="Z2000" s="21"/>
      <c r="AA2000" s="21"/>
      <c r="AB2000" s="21"/>
      <c r="AC2000" s="21"/>
      <c r="AD2000" s="21"/>
      <c r="AE2000" s="21"/>
      <c r="AF2000" s="21"/>
      <c r="AG2000" s="21"/>
      <c r="AH2000" s="21"/>
      <c r="AI2000" s="21"/>
      <c r="AJ2000" s="21"/>
      <c r="AK2000" s="21"/>
      <c r="AL2000" s="21"/>
    </row>
    <row r="2001" spans="1:38" x14ac:dyDescent="0.3">
      <c r="A2001" s="21"/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1"/>
      <c r="P2001" s="21"/>
      <c r="Q2001" s="21"/>
      <c r="R2001" s="21"/>
      <c r="S2001" s="21"/>
      <c r="T2001" s="21"/>
      <c r="U2001" s="21"/>
      <c r="V2001" s="21"/>
      <c r="W2001" s="21"/>
      <c r="X2001" s="21"/>
      <c r="Y2001" s="21"/>
      <c r="Z2001" s="21"/>
      <c r="AA2001" s="21"/>
      <c r="AB2001" s="21"/>
      <c r="AC2001" s="21"/>
      <c r="AD2001" s="21"/>
      <c r="AE2001" s="21"/>
      <c r="AF2001" s="21"/>
      <c r="AG2001" s="21"/>
      <c r="AH2001" s="21"/>
      <c r="AI2001" s="21"/>
      <c r="AJ2001" s="21"/>
      <c r="AK2001" s="21"/>
      <c r="AL2001" s="21"/>
    </row>
    <row r="2002" spans="1:38" x14ac:dyDescent="0.3">
      <c r="A2002" s="21"/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1"/>
      <c r="P2002" s="21"/>
      <c r="Q2002" s="21"/>
      <c r="R2002" s="21"/>
      <c r="S2002" s="21"/>
      <c r="T2002" s="21"/>
      <c r="U2002" s="21"/>
      <c r="V2002" s="21"/>
      <c r="W2002" s="21"/>
      <c r="X2002" s="21"/>
      <c r="Y2002" s="21"/>
      <c r="Z2002" s="21"/>
      <c r="AA2002" s="21"/>
      <c r="AB2002" s="21"/>
      <c r="AC2002" s="21"/>
      <c r="AD2002" s="21"/>
      <c r="AE2002" s="21"/>
      <c r="AF2002" s="21"/>
      <c r="AG2002" s="21"/>
      <c r="AH2002" s="21"/>
      <c r="AI2002" s="21"/>
      <c r="AJ2002" s="21"/>
      <c r="AK2002" s="21"/>
      <c r="AL2002" s="21"/>
    </row>
    <row r="2003" spans="1:38" x14ac:dyDescent="0.3">
      <c r="A2003" s="21"/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21"/>
      <c r="O2003" s="21"/>
      <c r="P2003" s="21"/>
      <c r="Q2003" s="21"/>
      <c r="R2003" s="21"/>
      <c r="S2003" s="21"/>
      <c r="T2003" s="21"/>
      <c r="U2003" s="21"/>
      <c r="V2003" s="21"/>
      <c r="W2003" s="21"/>
      <c r="X2003" s="21"/>
      <c r="Y2003" s="21"/>
      <c r="Z2003" s="21"/>
      <c r="AA2003" s="21"/>
      <c r="AB2003" s="21"/>
      <c r="AC2003" s="21"/>
      <c r="AD2003" s="21"/>
      <c r="AE2003" s="21"/>
      <c r="AF2003" s="21"/>
      <c r="AG2003" s="21"/>
      <c r="AH2003" s="21"/>
      <c r="AI2003" s="21"/>
      <c r="AJ2003" s="21"/>
      <c r="AK2003" s="21"/>
      <c r="AL2003" s="21"/>
    </row>
    <row r="2004" spans="1:38" x14ac:dyDescent="0.3">
      <c r="A2004" s="21"/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21"/>
      <c r="O2004" s="21"/>
      <c r="P2004" s="21"/>
      <c r="Q2004" s="21"/>
      <c r="R2004" s="21"/>
      <c r="S2004" s="21"/>
      <c r="T2004" s="21"/>
      <c r="U2004" s="21"/>
      <c r="V2004" s="21"/>
      <c r="W2004" s="21"/>
      <c r="X2004" s="21"/>
      <c r="Y2004" s="21"/>
      <c r="Z2004" s="21"/>
      <c r="AA2004" s="21"/>
      <c r="AB2004" s="21"/>
      <c r="AC2004" s="21"/>
      <c r="AD2004" s="21"/>
      <c r="AE2004" s="21"/>
      <c r="AF2004" s="21"/>
      <c r="AG2004" s="21"/>
      <c r="AH2004" s="21"/>
      <c r="AI2004" s="21"/>
      <c r="AJ2004" s="21"/>
      <c r="AK2004" s="21"/>
      <c r="AL2004" s="21"/>
    </row>
    <row r="2005" spans="1:38" x14ac:dyDescent="0.3">
      <c r="A2005" s="21"/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21"/>
      <c r="O2005" s="21"/>
      <c r="P2005" s="21"/>
      <c r="Q2005" s="21"/>
      <c r="R2005" s="21"/>
      <c r="S2005" s="21"/>
      <c r="T2005" s="21"/>
      <c r="U2005" s="21"/>
      <c r="V2005" s="21"/>
      <c r="W2005" s="21"/>
      <c r="X2005" s="21"/>
      <c r="Y2005" s="21"/>
      <c r="Z2005" s="21"/>
      <c r="AA2005" s="21"/>
      <c r="AB2005" s="21"/>
      <c r="AC2005" s="21"/>
      <c r="AD2005" s="21"/>
      <c r="AE2005" s="21"/>
      <c r="AF2005" s="21"/>
      <c r="AG2005" s="21"/>
      <c r="AH2005" s="21"/>
      <c r="AI2005" s="21"/>
      <c r="AJ2005" s="21"/>
      <c r="AK2005" s="21"/>
      <c r="AL2005" s="21"/>
    </row>
    <row r="2006" spans="1:38" x14ac:dyDescent="0.3">
      <c r="A2006" s="21"/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21"/>
      <c r="O2006" s="21"/>
      <c r="P2006" s="21"/>
      <c r="Q2006" s="21"/>
      <c r="R2006" s="21"/>
      <c r="S2006" s="21"/>
      <c r="T2006" s="21"/>
      <c r="U2006" s="21"/>
      <c r="V2006" s="21"/>
      <c r="W2006" s="21"/>
      <c r="X2006" s="21"/>
      <c r="Y2006" s="21"/>
      <c r="Z2006" s="21"/>
      <c r="AA2006" s="21"/>
      <c r="AB2006" s="21"/>
      <c r="AC2006" s="21"/>
      <c r="AD2006" s="21"/>
      <c r="AE2006" s="21"/>
      <c r="AF2006" s="21"/>
      <c r="AG2006" s="21"/>
      <c r="AH2006" s="21"/>
      <c r="AI2006" s="21"/>
      <c r="AJ2006" s="21"/>
      <c r="AK2006" s="21"/>
      <c r="AL2006" s="21"/>
    </row>
    <row r="2007" spans="1:38" x14ac:dyDescent="0.3">
      <c r="A2007" s="21"/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21"/>
      <c r="O2007" s="21"/>
      <c r="P2007" s="21"/>
      <c r="Q2007" s="21"/>
      <c r="R2007" s="21"/>
      <c r="S2007" s="21"/>
      <c r="T2007" s="21"/>
      <c r="U2007" s="21"/>
      <c r="V2007" s="21"/>
      <c r="W2007" s="21"/>
      <c r="X2007" s="21"/>
      <c r="Y2007" s="21"/>
      <c r="Z2007" s="21"/>
      <c r="AA2007" s="21"/>
      <c r="AB2007" s="21"/>
      <c r="AC2007" s="21"/>
      <c r="AD2007" s="21"/>
      <c r="AE2007" s="21"/>
      <c r="AF2007" s="21"/>
      <c r="AG2007" s="21"/>
      <c r="AH2007" s="21"/>
      <c r="AI2007" s="21"/>
      <c r="AJ2007" s="21"/>
      <c r="AK2007" s="21"/>
      <c r="AL2007" s="21"/>
    </row>
    <row r="2008" spans="1:38" x14ac:dyDescent="0.3">
      <c r="A2008" s="21"/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21"/>
      <c r="O2008" s="21"/>
      <c r="P2008" s="21"/>
      <c r="Q2008" s="21"/>
      <c r="R2008" s="21"/>
      <c r="S2008" s="21"/>
      <c r="T2008" s="21"/>
      <c r="U2008" s="21"/>
      <c r="V2008" s="21"/>
      <c r="W2008" s="21"/>
      <c r="X2008" s="21"/>
      <c r="Y2008" s="21"/>
      <c r="Z2008" s="21"/>
      <c r="AA2008" s="21"/>
      <c r="AB2008" s="21"/>
      <c r="AC2008" s="21"/>
      <c r="AD2008" s="21"/>
      <c r="AE2008" s="21"/>
      <c r="AF2008" s="21"/>
      <c r="AG2008" s="21"/>
      <c r="AH2008" s="21"/>
      <c r="AI2008" s="21"/>
      <c r="AJ2008" s="21"/>
      <c r="AK2008" s="21"/>
      <c r="AL2008" s="21"/>
    </row>
    <row r="2009" spans="1:38" x14ac:dyDescent="0.3">
      <c r="A2009" s="21"/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21"/>
      <c r="O2009" s="21"/>
      <c r="P2009" s="21"/>
      <c r="Q2009" s="21"/>
      <c r="R2009" s="21"/>
      <c r="S2009" s="21"/>
      <c r="T2009" s="21"/>
      <c r="U2009" s="21"/>
      <c r="V2009" s="21"/>
      <c r="W2009" s="21"/>
      <c r="X2009" s="21"/>
      <c r="Y2009" s="21"/>
      <c r="Z2009" s="21"/>
      <c r="AA2009" s="21"/>
      <c r="AB2009" s="21"/>
      <c r="AC2009" s="21"/>
      <c r="AD2009" s="21"/>
      <c r="AE2009" s="21"/>
      <c r="AF2009" s="21"/>
      <c r="AG2009" s="21"/>
      <c r="AH2009" s="21"/>
      <c r="AI2009" s="21"/>
      <c r="AJ2009" s="21"/>
      <c r="AK2009" s="21"/>
      <c r="AL2009" s="21"/>
    </row>
    <row r="2010" spans="1:38" x14ac:dyDescent="0.3">
      <c r="A2010" s="21"/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21"/>
      <c r="P2010" s="21"/>
      <c r="Q2010" s="21"/>
      <c r="R2010" s="21"/>
      <c r="S2010" s="21"/>
      <c r="T2010" s="21"/>
      <c r="U2010" s="21"/>
      <c r="V2010" s="21"/>
      <c r="W2010" s="21"/>
      <c r="X2010" s="21"/>
      <c r="Y2010" s="21"/>
      <c r="Z2010" s="21"/>
      <c r="AA2010" s="21"/>
      <c r="AB2010" s="21"/>
      <c r="AC2010" s="21"/>
      <c r="AD2010" s="21"/>
      <c r="AE2010" s="21"/>
      <c r="AF2010" s="21"/>
      <c r="AG2010" s="21"/>
      <c r="AH2010" s="21"/>
      <c r="AI2010" s="21"/>
      <c r="AJ2010" s="21"/>
      <c r="AK2010" s="21"/>
      <c r="AL2010" s="21"/>
    </row>
    <row r="2011" spans="1:38" x14ac:dyDescent="0.3">
      <c r="A2011" s="21"/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21"/>
      <c r="O2011" s="21"/>
      <c r="P2011" s="21"/>
      <c r="Q2011" s="21"/>
      <c r="R2011" s="21"/>
      <c r="S2011" s="21"/>
      <c r="T2011" s="21"/>
      <c r="U2011" s="21"/>
      <c r="V2011" s="21"/>
      <c r="W2011" s="21"/>
      <c r="X2011" s="21"/>
      <c r="Y2011" s="21"/>
      <c r="Z2011" s="21"/>
      <c r="AA2011" s="21"/>
      <c r="AB2011" s="21"/>
      <c r="AC2011" s="21"/>
      <c r="AD2011" s="21"/>
      <c r="AE2011" s="21"/>
      <c r="AF2011" s="21"/>
      <c r="AG2011" s="21"/>
      <c r="AH2011" s="21"/>
      <c r="AI2011" s="21"/>
      <c r="AJ2011" s="21"/>
      <c r="AK2011" s="21"/>
      <c r="AL2011" s="21"/>
    </row>
    <row r="2012" spans="1:38" x14ac:dyDescent="0.3">
      <c r="A2012" s="21"/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21"/>
      <c r="O2012" s="21"/>
      <c r="P2012" s="21"/>
      <c r="Q2012" s="21"/>
      <c r="R2012" s="21"/>
      <c r="S2012" s="21"/>
      <c r="T2012" s="21"/>
      <c r="U2012" s="21"/>
      <c r="V2012" s="21"/>
      <c r="W2012" s="21"/>
      <c r="X2012" s="21"/>
      <c r="Y2012" s="21"/>
      <c r="Z2012" s="21"/>
      <c r="AA2012" s="21"/>
      <c r="AB2012" s="21"/>
      <c r="AC2012" s="21"/>
      <c r="AD2012" s="21"/>
      <c r="AE2012" s="21"/>
      <c r="AF2012" s="21"/>
      <c r="AG2012" s="21"/>
      <c r="AH2012" s="21"/>
      <c r="AI2012" s="21"/>
      <c r="AJ2012" s="21"/>
      <c r="AK2012" s="21"/>
      <c r="AL2012" s="21"/>
    </row>
    <row r="2013" spans="1:38" x14ac:dyDescent="0.3">
      <c r="A2013" s="21"/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21"/>
      <c r="O2013" s="21"/>
      <c r="P2013" s="21"/>
      <c r="Q2013" s="21"/>
      <c r="R2013" s="21"/>
      <c r="S2013" s="21"/>
      <c r="T2013" s="21"/>
      <c r="U2013" s="21"/>
      <c r="V2013" s="21"/>
      <c r="W2013" s="21"/>
      <c r="X2013" s="21"/>
      <c r="Y2013" s="21"/>
      <c r="Z2013" s="21"/>
      <c r="AA2013" s="21"/>
      <c r="AB2013" s="21"/>
      <c r="AC2013" s="21"/>
      <c r="AD2013" s="21"/>
      <c r="AE2013" s="21"/>
      <c r="AF2013" s="21"/>
      <c r="AG2013" s="21"/>
      <c r="AH2013" s="21"/>
      <c r="AI2013" s="21"/>
      <c r="AJ2013" s="21"/>
      <c r="AK2013" s="21"/>
      <c r="AL2013" s="21"/>
    </row>
    <row r="2014" spans="1:38" x14ac:dyDescent="0.3">
      <c r="A2014" s="21"/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21"/>
      <c r="P2014" s="21"/>
      <c r="Q2014" s="21"/>
      <c r="R2014" s="21"/>
      <c r="S2014" s="21"/>
      <c r="T2014" s="21"/>
      <c r="U2014" s="21"/>
      <c r="V2014" s="21"/>
      <c r="W2014" s="21"/>
      <c r="X2014" s="21"/>
      <c r="Y2014" s="21"/>
      <c r="Z2014" s="21"/>
      <c r="AA2014" s="21"/>
      <c r="AB2014" s="21"/>
      <c r="AC2014" s="21"/>
      <c r="AD2014" s="21"/>
      <c r="AE2014" s="21"/>
      <c r="AF2014" s="21"/>
      <c r="AG2014" s="21"/>
      <c r="AH2014" s="21"/>
      <c r="AI2014" s="21"/>
      <c r="AJ2014" s="21"/>
      <c r="AK2014" s="21"/>
      <c r="AL2014" s="21"/>
    </row>
    <row r="2015" spans="1:38" x14ac:dyDescent="0.3">
      <c r="A2015" s="21"/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21"/>
      <c r="O2015" s="21"/>
      <c r="P2015" s="21"/>
      <c r="Q2015" s="21"/>
      <c r="R2015" s="21"/>
      <c r="S2015" s="21"/>
      <c r="T2015" s="21"/>
      <c r="U2015" s="21"/>
      <c r="V2015" s="21"/>
      <c r="W2015" s="21"/>
      <c r="X2015" s="21"/>
      <c r="Y2015" s="21"/>
      <c r="Z2015" s="21"/>
      <c r="AA2015" s="21"/>
      <c r="AB2015" s="21"/>
      <c r="AC2015" s="21"/>
      <c r="AD2015" s="21"/>
      <c r="AE2015" s="21"/>
      <c r="AF2015" s="21"/>
      <c r="AG2015" s="21"/>
      <c r="AH2015" s="21"/>
      <c r="AI2015" s="21"/>
      <c r="AJ2015" s="21"/>
      <c r="AK2015" s="21"/>
      <c r="AL2015" s="21"/>
    </row>
    <row r="2016" spans="1:38" x14ac:dyDescent="0.3">
      <c r="A2016" s="21"/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21"/>
      <c r="P2016" s="21"/>
      <c r="Q2016" s="21"/>
      <c r="R2016" s="21"/>
      <c r="S2016" s="21"/>
      <c r="T2016" s="21"/>
      <c r="U2016" s="21"/>
      <c r="V2016" s="21"/>
      <c r="W2016" s="21"/>
      <c r="X2016" s="21"/>
      <c r="Y2016" s="21"/>
      <c r="Z2016" s="21"/>
      <c r="AA2016" s="21"/>
      <c r="AB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</row>
    <row r="2017" spans="1:38" x14ac:dyDescent="0.3">
      <c r="A2017" s="21"/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21"/>
      <c r="O2017" s="21"/>
      <c r="P2017" s="21"/>
      <c r="Q2017" s="21"/>
      <c r="R2017" s="21"/>
      <c r="S2017" s="21"/>
      <c r="T2017" s="21"/>
      <c r="U2017" s="21"/>
      <c r="V2017" s="21"/>
      <c r="W2017" s="21"/>
      <c r="X2017" s="21"/>
      <c r="Y2017" s="21"/>
      <c r="Z2017" s="21"/>
      <c r="AA2017" s="21"/>
      <c r="AB2017" s="21"/>
      <c r="AC2017" s="21"/>
      <c r="AD2017" s="21"/>
      <c r="AE2017" s="21"/>
      <c r="AF2017" s="21"/>
      <c r="AG2017" s="21"/>
      <c r="AH2017" s="21"/>
      <c r="AI2017" s="21"/>
      <c r="AJ2017" s="21"/>
      <c r="AK2017" s="21"/>
      <c r="AL2017" s="21"/>
    </row>
    <row r="2018" spans="1:38" x14ac:dyDescent="0.3">
      <c r="A2018" s="21"/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21"/>
      <c r="O2018" s="21"/>
      <c r="P2018" s="21"/>
      <c r="Q2018" s="21"/>
      <c r="R2018" s="21"/>
      <c r="S2018" s="21"/>
      <c r="T2018" s="21"/>
      <c r="U2018" s="21"/>
      <c r="V2018" s="21"/>
      <c r="W2018" s="21"/>
      <c r="X2018" s="21"/>
      <c r="Y2018" s="21"/>
      <c r="Z2018" s="21"/>
      <c r="AA2018" s="21"/>
      <c r="AB2018" s="21"/>
      <c r="AC2018" s="21"/>
      <c r="AD2018" s="21"/>
      <c r="AE2018" s="21"/>
      <c r="AF2018" s="21"/>
      <c r="AG2018" s="21"/>
      <c r="AH2018" s="21"/>
      <c r="AI2018" s="21"/>
      <c r="AJ2018" s="21"/>
      <c r="AK2018" s="21"/>
      <c r="AL2018" s="21"/>
    </row>
    <row r="2019" spans="1:38" x14ac:dyDescent="0.3">
      <c r="A2019" s="21"/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21"/>
      <c r="O2019" s="21"/>
      <c r="P2019" s="21"/>
      <c r="Q2019" s="21"/>
      <c r="R2019" s="21"/>
      <c r="S2019" s="21"/>
      <c r="T2019" s="21"/>
      <c r="U2019" s="21"/>
      <c r="V2019" s="21"/>
      <c r="W2019" s="21"/>
      <c r="X2019" s="21"/>
      <c r="Y2019" s="21"/>
      <c r="Z2019" s="21"/>
      <c r="AA2019" s="21"/>
      <c r="AB2019" s="21"/>
      <c r="AC2019" s="21"/>
      <c r="AD2019" s="21"/>
      <c r="AE2019" s="21"/>
      <c r="AF2019" s="21"/>
      <c r="AG2019" s="21"/>
      <c r="AH2019" s="21"/>
      <c r="AI2019" s="21"/>
      <c r="AJ2019" s="21"/>
      <c r="AK2019" s="21"/>
      <c r="AL2019" s="21"/>
    </row>
    <row r="2020" spans="1:38" x14ac:dyDescent="0.3">
      <c r="A2020" s="21"/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21"/>
      <c r="O2020" s="21"/>
      <c r="P2020" s="21"/>
      <c r="Q2020" s="21"/>
      <c r="R2020" s="21"/>
      <c r="S2020" s="21"/>
      <c r="T2020" s="21"/>
      <c r="U2020" s="21"/>
      <c r="V2020" s="21"/>
      <c r="W2020" s="21"/>
      <c r="X2020" s="21"/>
      <c r="Y2020" s="21"/>
      <c r="Z2020" s="21"/>
      <c r="AA2020" s="21"/>
      <c r="AB2020" s="21"/>
      <c r="AC2020" s="21"/>
      <c r="AD2020" s="21"/>
      <c r="AE2020" s="21"/>
      <c r="AF2020" s="21"/>
      <c r="AG2020" s="21"/>
      <c r="AH2020" s="21"/>
      <c r="AI2020" s="21"/>
      <c r="AJ2020" s="21"/>
      <c r="AK2020" s="21"/>
      <c r="AL2020" s="21"/>
    </row>
    <row r="2021" spans="1:38" x14ac:dyDescent="0.3">
      <c r="A2021" s="21"/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21"/>
      <c r="O2021" s="21"/>
      <c r="P2021" s="21"/>
      <c r="Q2021" s="21"/>
      <c r="R2021" s="21"/>
      <c r="S2021" s="21"/>
      <c r="T2021" s="21"/>
      <c r="U2021" s="21"/>
      <c r="V2021" s="21"/>
      <c r="W2021" s="21"/>
      <c r="X2021" s="21"/>
      <c r="Y2021" s="21"/>
      <c r="Z2021" s="21"/>
      <c r="AA2021" s="21"/>
      <c r="AB2021" s="21"/>
      <c r="AC2021" s="21"/>
      <c r="AD2021" s="21"/>
      <c r="AE2021" s="21"/>
      <c r="AF2021" s="21"/>
      <c r="AG2021" s="21"/>
      <c r="AH2021" s="21"/>
      <c r="AI2021" s="21"/>
      <c r="AJ2021" s="21"/>
      <c r="AK2021" s="21"/>
      <c r="AL2021" s="21"/>
    </row>
    <row r="2022" spans="1:38" x14ac:dyDescent="0.3">
      <c r="A2022" s="21"/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21"/>
      <c r="O2022" s="21"/>
      <c r="P2022" s="21"/>
      <c r="Q2022" s="21"/>
      <c r="R2022" s="21"/>
      <c r="S2022" s="21"/>
      <c r="T2022" s="21"/>
      <c r="U2022" s="21"/>
      <c r="V2022" s="21"/>
      <c r="W2022" s="21"/>
      <c r="X2022" s="21"/>
      <c r="Y2022" s="21"/>
      <c r="Z2022" s="21"/>
      <c r="AA2022" s="21"/>
      <c r="AB2022" s="21"/>
      <c r="AC2022" s="21"/>
      <c r="AD2022" s="21"/>
      <c r="AE2022" s="21"/>
      <c r="AF2022" s="21"/>
      <c r="AG2022" s="21"/>
      <c r="AH2022" s="21"/>
      <c r="AI2022" s="21"/>
      <c r="AJ2022" s="21"/>
      <c r="AK2022" s="21"/>
      <c r="AL2022" s="21"/>
    </row>
    <row r="2023" spans="1:38" x14ac:dyDescent="0.3">
      <c r="A2023" s="21"/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21"/>
      <c r="O2023" s="21"/>
      <c r="P2023" s="21"/>
      <c r="Q2023" s="21"/>
      <c r="R2023" s="21"/>
      <c r="S2023" s="21"/>
      <c r="T2023" s="21"/>
      <c r="U2023" s="21"/>
      <c r="V2023" s="21"/>
      <c r="W2023" s="21"/>
      <c r="X2023" s="21"/>
      <c r="Y2023" s="21"/>
      <c r="Z2023" s="21"/>
      <c r="AA2023" s="21"/>
      <c r="AB2023" s="21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</row>
    <row r="2024" spans="1:38" x14ac:dyDescent="0.3">
      <c r="A2024" s="21"/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21"/>
      <c r="O2024" s="21"/>
      <c r="P2024" s="21"/>
      <c r="Q2024" s="21"/>
      <c r="R2024" s="21"/>
      <c r="S2024" s="21"/>
      <c r="T2024" s="21"/>
      <c r="U2024" s="21"/>
      <c r="V2024" s="21"/>
      <c r="W2024" s="21"/>
      <c r="X2024" s="21"/>
      <c r="Y2024" s="21"/>
      <c r="Z2024" s="21"/>
      <c r="AA2024" s="21"/>
      <c r="AB2024" s="21"/>
      <c r="AC2024" s="21"/>
      <c r="AD2024" s="21"/>
      <c r="AE2024" s="21"/>
      <c r="AF2024" s="21"/>
      <c r="AG2024" s="21"/>
      <c r="AH2024" s="21"/>
      <c r="AI2024" s="21"/>
      <c r="AJ2024" s="21"/>
      <c r="AK2024" s="21"/>
      <c r="AL2024" s="21"/>
    </row>
    <row r="2025" spans="1:38" x14ac:dyDescent="0.3">
      <c r="A2025" s="21"/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21"/>
      <c r="O2025" s="21"/>
      <c r="P2025" s="21"/>
      <c r="Q2025" s="21"/>
      <c r="R2025" s="21"/>
      <c r="S2025" s="21"/>
      <c r="T2025" s="21"/>
      <c r="U2025" s="21"/>
      <c r="V2025" s="21"/>
      <c r="W2025" s="21"/>
      <c r="X2025" s="21"/>
      <c r="Y2025" s="21"/>
      <c r="Z2025" s="21"/>
      <c r="AA2025" s="21"/>
      <c r="AB2025" s="21"/>
      <c r="AC2025" s="21"/>
      <c r="AD2025" s="21"/>
      <c r="AE2025" s="21"/>
      <c r="AF2025" s="21"/>
      <c r="AG2025" s="21"/>
      <c r="AH2025" s="21"/>
      <c r="AI2025" s="21"/>
      <c r="AJ2025" s="21"/>
      <c r="AK2025" s="21"/>
      <c r="AL2025" s="21"/>
    </row>
    <row r="2026" spans="1:38" x14ac:dyDescent="0.3">
      <c r="A2026" s="21"/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21"/>
      <c r="O2026" s="21"/>
      <c r="P2026" s="21"/>
      <c r="Q2026" s="21"/>
      <c r="R2026" s="21"/>
      <c r="S2026" s="21"/>
      <c r="T2026" s="21"/>
      <c r="U2026" s="21"/>
      <c r="V2026" s="21"/>
      <c r="W2026" s="21"/>
      <c r="X2026" s="21"/>
      <c r="Y2026" s="21"/>
      <c r="Z2026" s="21"/>
      <c r="AA2026" s="21"/>
      <c r="AB2026" s="21"/>
      <c r="AC2026" s="21"/>
      <c r="AD2026" s="21"/>
      <c r="AE2026" s="21"/>
      <c r="AF2026" s="21"/>
      <c r="AG2026" s="21"/>
      <c r="AH2026" s="21"/>
      <c r="AI2026" s="21"/>
      <c r="AJ2026" s="21"/>
      <c r="AK2026" s="21"/>
      <c r="AL2026" s="21"/>
    </row>
    <row r="2027" spans="1:38" x14ac:dyDescent="0.3">
      <c r="A2027" s="21"/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  <c r="S2027" s="21"/>
      <c r="T2027" s="21"/>
      <c r="U2027" s="21"/>
      <c r="V2027" s="21"/>
      <c r="W2027" s="21"/>
      <c r="X2027" s="21"/>
      <c r="Y2027" s="21"/>
      <c r="Z2027" s="21"/>
      <c r="AA2027" s="21"/>
      <c r="AB2027" s="21"/>
      <c r="AC2027" s="21"/>
      <c r="AD2027" s="21"/>
      <c r="AE2027" s="21"/>
      <c r="AF2027" s="21"/>
      <c r="AG2027" s="21"/>
      <c r="AH2027" s="21"/>
      <c r="AI2027" s="21"/>
      <c r="AJ2027" s="21"/>
      <c r="AK2027" s="21"/>
      <c r="AL2027" s="21"/>
    </row>
    <row r="2028" spans="1:38" x14ac:dyDescent="0.3">
      <c r="A2028" s="21"/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21"/>
      <c r="O2028" s="21"/>
      <c r="P2028" s="21"/>
      <c r="Q2028" s="21"/>
      <c r="R2028" s="21"/>
      <c r="S2028" s="21"/>
      <c r="T2028" s="21"/>
      <c r="U2028" s="21"/>
      <c r="V2028" s="21"/>
      <c r="W2028" s="21"/>
      <c r="X2028" s="21"/>
      <c r="Y2028" s="21"/>
      <c r="Z2028" s="21"/>
      <c r="AA2028" s="21"/>
      <c r="AB2028" s="21"/>
      <c r="AC2028" s="21"/>
      <c r="AD2028" s="21"/>
      <c r="AE2028" s="21"/>
      <c r="AF2028" s="21"/>
      <c r="AG2028" s="21"/>
      <c r="AH2028" s="21"/>
      <c r="AI2028" s="21"/>
      <c r="AJ2028" s="21"/>
      <c r="AK2028" s="21"/>
      <c r="AL2028" s="21"/>
    </row>
    <row r="2029" spans="1:38" x14ac:dyDescent="0.3">
      <c r="A2029" s="21"/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21"/>
      <c r="O2029" s="21"/>
      <c r="P2029" s="21"/>
      <c r="Q2029" s="21"/>
      <c r="R2029" s="21"/>
      <c r="S2029" s="21"/>
      <c r="T2029" s="21"/>
      <c r="U2029" s="21"/>
      <c r="V2029" s="21"/>
      <c r="W2029" s="21"/>
      <c r="X2029" s="21"/>
      <c r="Y2029" s="21"/>
      <c r="Z2029" s="21"/>
      <c r="AA2029" s="21"/>
      <c r="AB2029" s="21"/>
      <c r="AC2029" s="21"/>
      <c r="AD2029" s="21"/>
      <c r="AE2029" s="21"/>
      <c r="AF2029" s="21"/>
      <c r="AG2029" s="21"/>
      <c r="AH2029" s="21"/>
      <c r="AI2029" s="21"/>
      <c r="AJ2029" s="21"/>
      <c r="AK2029" s="21"/>
      <c r="AL2029" s="21"/>
    </row>
    <row r="2030" spans="1:38" x14ac:dyDescent="0.3">
      <c r="A2030" s="21"/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21"/>
      <c r="O2030" s="21"/>
      <c r="P2030" s="21"/>
      <c r="Q2030" s="21"/>
      <c r="R2030" s="21"/>
      <c r="S2030" s="21"/>
      <c r="T2030" s="21"/>
      <c r="U2030" s="21"/>
      <c r="V2030" s="21"/>
      <c r="W2030" s="21"/>
      <c r="X2030" s="21"/>
      <c r="Y2030" s="21"/>
      <c r="Z2030" s="21"/>
      <c r="AA2030" s="21"/>
      <c r="AB2030" s="21"/>
      <c r="AC2030" s="21"/>
      <c r="AD2030" s="21"/>
      <c r="AE2030" s="21"/>
      <c r="AF2030" s="21"/>
      <c r="AG2030" s="21"/>
      <c r="AH2030" s="21"/>
      <c r="AI2030" s="21"/>
      <c r="AJ2030" s="21"/>
      <c r="AK2030" s="21"/>
      <c r="AL2030" s="21"/>
    </row>
    <row r="2031" spans="1:38" x14ac:dyDescent="0.3">
      <c r="A2031" s="21"/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21"/>
      <c r="O2031" s="21"/>
      <c r="P2031" s="21"/>
      <c r="Q2031" s="21"/>
      <c r="R2031" s="21"/>
      <c r="S2031" s="21"/>
      <c r="T2031" s="21"/>
      <c r="U2031" s="21"/>
      <c r="V2031" s="21"/>
      <c r="W2031" s="21"/>
      <c r="X2031" s="21"/>
      <c r="Y2031" s="21"/>
      <c r="Z2031" s="21"/>
      <c r="AA2031" s="21"/>
      <c r="AB2031" s="21"/>
      <c r="AC2031" s="21"/>
      <c r="AD2031" s="21"/>
      <c r="AE2031" s="21"/>
      <c r="AF2031" s="21"/>
      <c r="AG2031" s="21"/>
      <c r="AH2031" s="21"/>
      <c r="AI2031" s="21"/>
      <c r="AJ2031" s="21"/>
      <c r="AK2031" s="21"/>
      <c r="AL2031" s="21"/>
    </row>
    <row r="2032" spans="1:38" x14ac:dyDescent="0.3">
      <c r="A2032" s="21"/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21"/>
      <c r="O2032" s="21"/>
      <c r="P2032" s="21"/>
      <c r="Q2032" s="21"/>
      <c r="R2032" s="21"/>
      <c r="S2032" s="21"/>
      <c r="T2032" s="21"/>
      <c r="U2032" s="21"/>
      <c r="V2032" s="21"/>
      <c r="W2032" s="21"/>
      <c r="X2032" s="21"/>
      <c r="Y2032" s="21"/>
      <c r="Z2032" s="21"/>
      <c r="AA2032" s="21"/>
      <c r="AB2032" s="21"/>
      <c r="AC2032" s="21"/>
      <c r="AD2032" s="21"/>
      <c r="AE2032" s="21"/>
      <c r="AF2032" s="21"/>
      <c r="AG2032" s="21"/>
      <c r="AH2032" s="21"/>
      <c r="AI2032" s="21"/>
      <c r="AJ2032" s="21"/>
      <c r="AK2032" s="21"/>
      <c r="AL2032" s="21"/>
    </row>
    <row r="2033" spans="1:38" x14ac:dyDescent="0.3">
      <c r="A2033" s="21"/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21"/>
      <c r="O2033" s="21"/>
      <c r="P2033" s="21"/>
      <c r="Q2033" s="21"/>
      <c r="R2033" s="21"/>
      <c r="S2033" s="21"/>
      <c r="T2033" s="21"/>
      <c r="U2033" s="21"/>
      <c r="V2033" s="21"/>
      <c r="W2033" s="21"/>
      <c r="X2033" s="21"/>
      <c r="Y2033" s="21"/>
      <c r="Z2033" s="21"/>
      <c r="AA2033" s="21"/>
      <c r="AB2033" s="21"/>
      <c r="AC2033" s="21"/>
      <c r="AD2033" s="21"/>
      <c r="AE2033" s="21"/>
      <c r="AF2033" s="21"/>
      <c r="AG2033" s="21"/>
      <c r="AH2033" s="21"/>
      <c r="AI2033" s="21"/>
      <c r="AJ2033" s="21"/>
      <c r="AK2033" s="21"/>
      <c r="AL2033" s="21"/>
    </row>
    <row r="2034" spans="1:38" x14ac:dyDescent="0.3">
      <c r="A2034" s="21"/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21"/>
      <c r="O2034" s="21"/>
      <c r="P2034" s="21"/>
      <c r="Q2034" s="21"/>
      <c r="R2034" s="21"/>
      <c r="S2034" s="21"/>
      <c r="T2034" s="21"/>
      <c r="U2034" s="21"/>
      <c r="V2034" s="21"/>
      <c r="W2034" s="21"/>
      <c r="X2034" s="21"/>
      <c r="Y2034" s="21"/>
      <c r="Z2034" s="21"/>
      <c r="AA2034" s="21"/>
      <c r="AB2034" s="21"/>
      <c r="AC2034" s="21"/>
      <c r="AD2034" s="21"/>
      <c r="AE2034" s="21"/>
      <c r="AF2034" s="21"/>
      <c r="AG2034" s="21"/>
      <c r="AH2034" s="21"/>
      <c r="AI2034" s="21"/>
      <c r="AJ2034" s="21"/>
      <c r="AK2034" s="21"/>
      <c r="AL2034" s="21"/>
    </row>
    <row r="2035" spans="1:38" x14ac:dyDescent="0.3">
      <c r="A2035" s="21"/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21"/>
      <c r="O2035" s="21"/>
      <c r="P2035" s="21"/>
      <c r="Q2035" s="21"/>
      <c r="R2035" s="21"/>
      <c r="S2035" s="21"/>
      <c r="T2035" s="21"/>
      <c r="U2035" s="21"/>
      <c r="V2035" s="21"/>
      <c r="W2035" s="21"/>
      <c r="X2035" s="21"/>
      <c r="Y2035" s="21"/>
      <c r="Z2035" s="21"/>
      <c r="AA2035" s="21"/>
      <c r="AB2035" s="21"/>
      <c r="AC2035" s="21"/>
      <c r="AD2035" s="21"/>
      <c r="AE2035" s="21"/>
      <c r="AF2035" s="21"/>
      <c r="AG2035" s="21"/>
      <c r="AH2035" s="21"/>
      <c r="AI2035" s="21"/>
      <c r="AJ2035" s="21"/>
      <c r="AK2035" s="21"/>
      <c r="AL2035" s="21"/>
    </row>
    <row r="2036" spans="1:38" x14ac:dyDescent="0.3">
      <c r="A2036" s="21"/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21"/>
      <c r="O2036" s="21"/>
      <c r="P2036" s="21"/>
      <c r="Q2036" s="21"/>
      <c r="R2036" s="21"/>
      <c r="S2036" s="21"/>
      <c r="T2036" s="21"/>
      <c r="U2036" s="21"/>
      <c r="V2036" s="21"/>
      <c r="W2036" s="21"/>
      <c r="X2036" s="21"/>
      <c r="Y2036" s="21"/>
      <c r="Z2036" s="21"/>
      <c r="AA2036" s="21"/>
      <c r="AB2036" s="21"/>
      <c r="AC2036" s="21"/>
      <c r="AD2036" s="21"/>
      <c r="AE2036" s="21"/>
      <c r="AF2036" s="21"/>
      <c r="AG2036" s="21"/>
      <c r="AH2036" s="21"/>
      <c r="AI2036" s="21"/>
      <c r="AJ2036" s="21"/>
      <c r="AK2036" s="21"/>
      <c r="AL2036" s="21"/>
    </row>
    <row r="2037" spans="1:38" x14ac:dyDescent="0.3">
      <c r="A2037" s="21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21"/>
      <c r="O2037" s="21"/>
      <c r="P2037" s="21"/>
      <c r="Q2037" s="21"/>
      <c r="R2037" s="21"/>
      <c r="S2037" s="21"/>
      <c r="T2037" s="21"/>
      <c r="U2037" s="21"/>
      <c r="V2037" s="21"/>
      <c r="W2037" s="21"/>
      <c r="X2037" s="21"/>
      <c r="Y2037" s="21"/>
      <c r="Z2037" s="21"/>
      <c r="AA2037" s="21"/>
      <c r="AB2037" s="21"/>
      <c r="AC2037" s="21"/>
      <c r="AD2037" s="21"/>
      <c r="AE2037" s="21"/>
      <c r="AF2037" s="21"/>
      <c r="AG2037" s="21"/>
      <c r="AH2037" s="21"/>
      <c r="AI2037" s="21"/>
      <c r="AJ2037" s="21"/>
      <c r="AK2037" s="21"/>
      <c r="AL2037" s="21"/>
    </row>
    <row r="2038" spans="1:38" x14ac:dyDescent="0.3">
      <c r="A2038" s="21"/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21"/>
      <c r="O2038" s="21"/>
      <c r="P2038" s="21"/>
      <c r="Q2038" s="21"/>
      <c r="R2038" s="21"/>
      <c r="S2038" s="21"/>
      <c r="T2038" s="21"/>
      <c r="U2038" s="21"/>
      <c r="V2038" s="21"/>
      <c r="W2038" s="21"/>
      <c r="X2038" s="21"/>
      <c r="Y2038" s="21"/>
      <c r="Z2038" s="21"/>
      <c r="AA2038" s="21"/>
      <c r="AB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  <c r="AL2038" s="21"/>
    </row>
    <row r="2039" spans="1:38" x14ac:dyDescent="0.3">
      <c r="A2039" s="21"/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21"/>
      <c r="O2039" s="21"/>
      <c r="P2039" s="21"/>
      <c r="Q2039" s="21"/>
      <c r="R2039" s="21"/>
      <c r="S2039" s="21"/>
      <c r="T2039" s="21"/>
      <c r="U2039" s="21"/>
      <c r="V2039" s="21"/>
      <c r="W2039" s="21"/>
      <c r="X2039" s="21"/>
      <c r="Y2039" s="21"/>
      <c r="Z2039" s="21"/>
      <c r="AA2039" s="21"/>
      <c r="AB2039" s="21"/>
      <c r="AC2039" s="21"/>
      <c r="AD2039" s="21"/>
      <c r="AE2039" s="21"/>
      <c r="AF2039" s="21"/>
      <c r="AG2039" s="21"/>
      <c r="AH2039" s="21"/>
      <c r="AI2039" s="21"/>
      <c r="AJ2039" s="21"/>
      <c r="AK2039" s="21"/>
      <c r="AL2039" s="21"/>
    </row>
    <row r="2040" spans="1:38" x14ac:dyDescent="0.3">
      <c r="A2040" s="21"/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21"/>
      <c r="O2040" s="21"/>
      <c r="P2040" s="21"/>
      <c r="Q2040" s="21"/>
      <c r="R2040" s="21"/>
      <c r="S2040" s="21"/>
      <c r="T2040" s="21"/>
      <c r="U2040" s="21"/>
      <c r="V2040" s="21"/>
      <c r="W2040" s="21"/>
      <c r="X2040" s="21"/>
      <c r="Y2040" s="21"/>
      <c r="Z2040" s="21"/>
      <c r="AA2040" s="21"/>
      <c r="AB2040" s="21"/>
      <c r="AC2040" s="21"/>
      <c r="AD2040" s="21"/>
      <c r="AE2040" s="21"/>
      <c r="AF2040" s="21"/>
      <c r="AG2040" s="21"/>
      <c r="AH2040" s="21"/>
      <c r="AI2040" s="21"/>
      <c r="AJ2040" s="21"/>
      <c r="AK2040" s="21"/>
      <c r="AL2040" s="21"/>
    </row>
    <row r="2041" spans="1:38" x14ac:dyDescent="0.3">
      <c r="A2041" s="21"/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21"/>
      <c r="O2041" s="21"/>
      <c r="P2041" s="21"/>
      <c r="Q2041" s="21"/>
      <c r="R2041" s="21"/>
      <c r="S2041" s="21"/>
      <c r="T2041" s="21"/>
      <c r="U2041" s="21"/>
      <c r="V2041" s="21"/>
      <c r="W2041" s="21"/>
      <c r="X2041" s="21"/>
      <c r="Y2041" s="21"/>
      <c r="Z2041" s="21"/>
      <c r="AA2041" s="21"/>
      <c r="AB2041" s="21"/>
      <c r="AC2041" s="21"/>
      <c r="AD2041" s="21"/>
      <c r="AE2041" s="21"/>
      <c r="AF2041" s="21"/>
      <c r="AG2041" s="21"/>
      <c r="AH2041" s="21"/>
      <c r="AI2041" s="21"/>
      <c r="AJ2041" s="21"/>
      <c r="AK2041" s="21"/>
      <c r="AL2041" s="21"/>
    </row>
    <row r="2042" spans="1:38" x14ac:dyDescent="0.3">
      <c r="A2042" s="21"/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21"/>
      <c r="O2042" s="21"/>
      <c r="P2042" s="21"/>
      <c r="Q2042" s="21"/>
      <c r="R2042" s="21"/>
      <c r="S2042" s="21"/>
      <c r="T2042" s="21"/>
      <c r="U2042" s="21"/>
      <c r="V2042" s="21"/>
      <c r="W2042" s="21"/>
      <c r="X2042" s="21"/>
      <c r="Y2042" s="21"/>
      <c r="Z2042" s="21"/>
      <c r="AA2042" s="21"/>
      <c r="AB2042" s="21"/>
      <c r="AC2042" s="21"/>
      <c r="AD2042" s="21"/>
      <c r="AE2042" s="21"/>
      <c r="AF2042" s="21"/>
      <c r="AG2042" s="21"/>
      <c r="AH2042" s="21"/>
      <c r="AI2042" s="21"/>
      <c r="AJ2042" s="21"/>
      <c r="AK2042" s="21"/>
      <c r="AL2042" s="21"/>
    </row>
    <row r="2043" spans="1:38" x14ac:dyDescent="0.3">
      <c r="A2043" s="21"/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21"/>
      <c r="O2043" s="21"/>
      <c r="P2043" s="21"/>
      <c r="Q2043" s="21"/>
      <c r="R2043" s="21"/>
      <c r="S2043" s="21"/>
      <c r="T2043" s="21"/>
      <c r="U2043" s="21"/>
      <c r="V2043" s="21"/>
      <c r="W2043" s="21"/>
      <c r="X2043" s="21"/>
      <c r="Y2043" s="21"/>
      <c r="Z2043" s="21"/>
      <c r="AA2043" s="21"/>
      <c r="AB2043" s="21"/>
      <c r="AC2043" s="21"/>
      <c r="AD2043" s="21"/>
      <c r="AE2043" s="21"/>
      <c r="AF2043" s="21"/>
      <c r="AG2043" s="21"/>
      <c r="AH2043" s="21"/>
      <c r="AI2043" s="21"/>
      <c r="AJ2043" s="21"/>
      <c r="AK2043" s="21"/>
      <c r="AL2043" s="21"/>
    </row>
    <row r="2044" spans="1:38" x14ac:dyDescent="0.3">
      <c r="A2044" s="21"/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21"/>
      <c r="O2044" s="21"/>
      <c r="P2044" s="21"/>
      <c r="Q2044" s="21"/>
      <c r="R2044" s="21"/>
      <c r="S2044" s="21"/>
      <c r="T2044" s="21"/>
      <c r="U2044" s="21"/>
      <c r="V2044" s="21"/>
      <c r="W2044" s="21"/>
      <c r="X2044" s="21"/>
      <c r="Y2044" s="21"/>
      <c r="Z2044" s="21"/>
      <c r="AA2044" s="21"/>
      <c r="AB2044" s="21"/>
      <c r="AC2044" s="21"/>
      <c r="AD2044" s="21"/>
      <c r="AE2044" s="21"/>
      <c r="AF2044" s="21"/>
      <c r="AG2044" s="21"/>
      <c r="AH2044" s="21"/>
      <c r="AI2044" s="21"/>
      <c r="AJ2044" s="21"/>
      <c r="AK2044" s="21"/>
      <c r="AL2044" s="21"/>
    </row>
    <row r="2045" spans="1:38" x14ac:dyDescent="0.3">
      <c r="A2045" s="21"/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21"/>
      <c r="O2045" s="21"/>
      <c r="P2045" s="21"/>
      <c r="Q2045" s="21"/>
      <c r="R2045" s="21"/>
      <c r="S2045" s="21"/>
      <c r="T2045" s="21"/>
      <c r="U2045" s="21"/>
      <c r="V2045" s="21"/>
      <c r="W2045" s="21"/>
      <c r="X2045" s="21"/>
      <c r="Y2045" s="21"/>
      <c r="Z2045" s="21"/>
      <c r="AA2045" s="21"/>
      <c r="AB2045" s="21"/>
      <c r="AC2045" s="21"/>
      <c r="AD2045" s="21"/>
      <c r="AE2045" s="21"/>
      <c r="AF2045" s="21"/>
      <c r="AG2045" s="21"/>
      <c r="AH2045" s="21"/>
      <c r="AI2045" s="21"/>
      <c r="AJ2045" s="21"/>
      <c r="AK2045" s="21"/>
      <c r="AL2045" s="21"/>
    </row>
    <row r="2046" spans="1:38" x14ac:dyDescent="0.3">
      <c r="A2046" s="21"/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21"/>
      <c r="O2046" s="21"/>
      <c r="P2046" s="21"/>
      <c r="Q2046" s="21"/>
      <c r="R2046" s="21"/>
      <c r="S2046" s="21"/>
      <c r="T2046" s="21"/>
      <c r="U2046" s="21"/>
      <c r="V2046" s="21"/>
      <c r="W2046" s="21"/>
      <c r="X2046" s="21"/>
      <c r="Y2046" s="21"/>
      <c r="Z2046" s="21"/>
      <c r="AA2046" s="21"/>
      <c r="AB2046" s="21"/>
      <c r="AC2046" s="21"/>
      <c r="AD2046" s="21"/>
      <c r="AE2046" s="21"/>
      <c r="AF2046" s="21"/>
      <c r="AG2046" s="21"/>
      <c r="AH2046" s="21"/>
      <c r="AI2046" s="21"/>
      <c r="AJ2046" s="21"/>
      <c r="AK2046" s="21"/>
      <c r="AL2046" s="21"/>
    </row>
    <row r="2047" spans="1:38" x14ac:dyDescent="0.3">
      <c r="A2047" s="21"/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21"/>
      <c r="O2047" s="21"/>
      <c r="P2047" s="21"/>
      <c r="Q2047" s="21"/>
      <c r="R2047" s="21"/>
      <c r="S2047" s="21"/>
      <c r="T2047" s="21"/>
      <c r="U2047" s="21"/>
      <c r="V2047" s="21"/>
      <c r="W2047" s="21"/>
      <c r="X2047" s="21"/>
      <c r="Y2047" s="21"/>
      <c r="Z2047" s="21"/>
      <c r="AA2047" s="21"/>
      <c r="AB2047" s="21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</row>
    <row r="2048" spans="1:38" x14ac:dyDescent="0.3">
      <c r="A2048" s="21"/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21"/>
      <c r="O2048" s="21"/>
      <c r="P2048" s="21"/>
      <c r="Q2048" s="21"/>
      <c r="R2048" s="21"/>
      <c r="S2048" s="21"/>
      <c r="T2048" s="21"/>
      <c r="U2048" s="21"/>
      <c r="V2048" s="21"/>
      <c r="W2048" s="21"/>
      <c r="X2048" s="21"/>
      <c r="Y2048" s="21"/>
      <c r="Z2048" s="21"/>
      <c r="AA2048" s="21"/>
      <c r="AB2048" s="21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</row>
    <row r="2049" spans="1:38" x14ac:dyDescent="0.3">
      <c r="A2049" s="21"/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21"/>
      <c r="O2049" s="21"/>
      <c r="P2049" s="21"/>
      <c r="Q2049" s="21"/>
      <c r="R2049" s="21"/>
      <c r="S2049" s="21"/>
      <c r="T2049" s="21"/>
      <c r="U2049" s="21"/>
      <c r="V2049" s="21"/>
      <c r="W2049" s="21"/>
      <c r="X2049" s="21"/>
      <c r="Y2049" s="21"/>
      <c r="Z2049" s="21"/>
      <c r="AA2049" s="21"/>
      <c r="AB2049" s="21"/>
      <c r="AC2049" s="21"/>
      <c r="AD2049" s="21"/>
      <c r="AE2049" s="21"/>
      <c r="AF2049" s="21"/>
      <c r="AG2049" s="21"/>
      <c r="AH2049" s="21"/>
      <c r="AI2049" s="21"/>
      <c r="AJ2049" s="21"/>
      <c r="AK2049" s="21"/>
      <c r="AL2049" s="21"/>
    </row>
    <row r="2050" spans="1:38" x14ac:dyDescent="0.3">
      <c r="A2050" s="21"/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21"/>
      <c r="O2050" s="21"/>
      <c r="P2050" s="21"/>
      <c r="Q2050" s="21"/>
      <c r="R2050" s="21"/>
      <c r="S2050" s="21"/>
      <c r="T2050" s="21"/>
      <c r="U2050" s="21"/>
      <c r="V2050" s="21"/>
      <c r="W2050" s="21"/>
      <c r="X2050" s="21"/>
      <c r="Y2050" s="21"/>
      <c r="Z2050" s="21"/>
      <c r="AA2050" s="21"/>
      <c r="AB2050" s="21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</row>
    <row r="2051" spans="1:38" x14ac:dyDescent="0.3">
      <c r="A2051" s="21"/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21"/>
      <c r="P2051" s="21"/>
      <c r="Q2051" s="21"/>
      <c r="R2051" s="21"/>
      <c r="S2051" s="21"/>
      <c r="T2051" s="21"/>
      <c r="U2051" s="21"/>
      <c r="V2051" s="21"/>
      <c r="W2051" s="21"/>
      <c r="X2051" s="21"/>
      <c r="Y2051" s="21"/>
      <c r="Z2051" s="21"/>
      <c r="AA2051" s="21"/>
      <c r="AB2051" s="21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</row>
    <row r="2052" spans="1:38" x14ac:dyDescent="0.3">
      <c r="A2052" s="21"/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21"/>
      <c r="O2052" s="21"/>
      <c r="P2052" s="21"/>
      <c r="Q2052" s="21"/>
      <c r="R2052" s="21"/>
      <c r="S2052" s="21"/>
      <c r="T2052" s="21"/>
      <c r="U2052" s="21"/>
      <c r="V2052" s="21"/>
      <c r="W2052" s="21"/>
      <c r="X2052" s="21"/>
      <c r="Y2052" s="21"/>
      <c r="Z2052" s="21"/>
      <c r="AA2052" s="21"/>
      <c r="AB2052" s="21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</row>
    <row r="2053" spans="1:38" x14ac:dyDescent="0.3">
      <c r="A2053" s="21"/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21"/>
      <c r="O2053" s="21"/>
      <c r="P2053" s="21"/>
      <c r="Q2053" s="21"/>
      <c r="R2053" s="21"/>
      <c r="S2053" s="21"/>
      <c r="T2053" s="21"/>
      <c r="U2053" s="21"/>
      <c r="V2053" s="21"/>
      <c r="W2053" s="21"/>
      <c r="X2053" s="21"/>
      <c r="Y2053" s="21"/>
      <c r="Z2053" s="21"/>
      <c r="AA2053" s="21"/>
      <c r="AB2053" s="21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</row>
    <row r="2054" spans="1:38" x14ac:dyDescent="0.3">
      <c r="A2054" s="21"/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21"/>
      <c r="O2054" s="21"/>
      <c r="P2054" s="21"/>
      <c r="Q2054" s="21"/>
      <c r="R2054" s="21"/>
      <c r="S2054" s="21"/>
      <c r="T2054" s="21"/>
      <c r="U2054" s="21"/>
      <c r="V2054" s="21"/>
      <c r="W2054" s="21"/>
      <c r="X2054" s="21"/>
      <c r="Y2054" s="21"/>
      <c r="Z2054" s="21"/>
      <c r="AA2054" s="21"/>
      <c r="AB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</row>
    <row r="2055" spans="1:38" x14ac:dyDescent="0.3">
      <c r="A2055" s="21"/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21"/>
      <c r="O2055" s="21"/>
      <c r="P2055" s="21"/>
      <c r="Q2055" s="21"/>
      <c r="R2055" s="21"/>
      <c r="S2055" s="21"/>
      <c r="T2055" s="21"/>
      <c r="U2055" s="21"/>
      <c r="V2055" s="21"/>
      <c r="W2055" s="21"/>
      <c r="X2055" s="21"/>
      <c r="Y2055" s="21"/>
      <c r="Z2055" s="21"/>
      <c r="AA2055" s="21"/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</row>
    <row r="2056" spans="1:38" x14ac:dyDescent="0.3">
      <c r="A2056" s="21"/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  <c r="O2056" s="21"/>
      <c r="P2056" s="21"/>
      <c r="Q2056" s="21"/>
      <c r="R2056" s="21"/>
      <c r="S2056" s="21"/>
      <c r="T2056" s="21"/>
      <c r="U2056" s="21"/>
      <c r="V2056" s="21"/>
      <c r="W2056" s="21"/>
      <c r="X2056" s="21"/>
      <c r="Y2056" s="21"/>
      <c r="Z2056" s="21"/>
      <c r="AA2056" s="21"/>
      <c r="AB2056" s="21"/>
      <c r="AC2056" s="21"/>
      <c r="AD2056" s="21"/>
      <c r="AE2056" s="21"/>
      <c r="AF2056" s="21"/>
      <c r="AG2056" s="21"/>
      <c r="AH2056" s="21"/>
      <c r="AI2056" s="21"/>
      <c r="AJ2056" s="21"/>
      <c r="AK2056" s="21"/>
      <c r="AL2056" s="21"/>
    </row>
    <row r="2057" spans="1:38" x14ac:dyDescent="0.3">
      <c r="A2057" s="21"/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21"/>
      <c r="O2057" s="21"/>
      <c r="P2057" s="21"/>
      <c r="Q2057" s="21"/>
      <c r="R2057" s="21"/>
      <c r="S2057" s="21"/>
      <c r="T2057" s="21"/>
      <c r="U2057" s="21"/>
      <c r="V2057" s="21"/>
      <c r="W2057" s="21"/>
      <c r="X2057" s="21"/>
      <c r="Y2057" s="21"/>
      <c r="Z2057" s="21"/>
      <c r="AA2057" s="21"/>
      <c r="AB2057" s="21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</row>
    <row r="2058" spans="1:38" x14ac:dyDescent="0.3">
      <c r="A2058" s="21"/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21"/>
      <c r="O2058" s="21"/>
      <c r="P2058" s="21"/>
      <c r="Q2058" s="21"/>
      <c r="R2058" s="21"/>
      <c r="S2058" s="21"/>
      <c r="T2058" s="21"/>
      <c r="U2058" s="21"/>
      <c r="V2058" s="21"/>
      <c r="W2058" s="21"/>
      <c r="X2058" s="21"/>
      <c r="Y2058" s="21"/>
      <c r="Z2058" s="21"/>
      <c r="AA2058" s="21"/>
      <c r="AB2058" s="21"/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</row>
    <row r="2059" spans="1:38" x14ac:dyDescent="0.3">
      <c r="A2059" s="21"/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21"/>
      <c r="P2059" s="21"/>
      <c r="Q2059" s="21"/>
      <c r="R2059" s="21"/>
      <c r="S2059" s="21"/>
      <c r="T2059" s="21"/>
      <c r="U2059" s="21"/>
      <c r="V2059" s="21"/>
      <c r="W2059" s="21"/>
      <c r="X2059" s="21"/>
      <c r="Y2059" s="21"/>
      <c r="Z2059" s="21"/>
      <c r="AA2059" s="21"/>
      <c r="AB2059" s="21"/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</row>
    <row r="2060" spans="1:38" x14ac:dyDescent="0.3">
      <c r="A2060" s="21"/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21"/>
      <c r="O2060" s="21"/>
      <c r="P2060" s="21"/>
      <c r="Q2060" s="21"/>
      <c r="R2060" s="21"/>
      <c r="S2060" s="21"/>
      <c r="T2060" s="21"/>
      <c r="U2060" s="21"/>
      <c r="V2060" s="21"/>
      <c r="W2060" s="21"/>
      <c r="X2060" s="21"/>
      <c r="Y2060" s="21"/>
      <c r="Z2060" s="21"/>
      <c r="AA2060" s="21"/>
      <c r="AB2060" s="21"/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</row>
    <row r="2061" spans="1:38" x14ac:dyDescent="0.3">
      <c r="A2061" s="21"/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21"/>
      <c r="O2061" s="21"/>
      <c r="P2061" s="21"/>
      <c r="Q2061" s="21"/>
      <c r="R2061" s="21"/>
      <c r="S2061" s="21"/>
      <c r="T2061" s="21"/>
      <c r="U2061" s="21"/>
      <c r="V2061" s="21"/>
      <c r="W2061" s="21"/>
      <c r="X2061" s="21"/>
      <c r="Y2061" s="21"/>
      <c r="Z2061" s="21"/>
      <c r="AA2061" s="21"/>
      <c r="AB2061" s="21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</row>
  </sheetData>
  <sheetProtection selectLockedCells="1" selectUnlockedCells="1"/>
  <mergeCells count="15">
    <mergeCell ref="A2:AK2"/>
    <mergeCell ref="A3:AK3"/>
    <mergeCell ref="A47:A50"/>
    <mergeCell ref="A51:A54"/>
    <mergeCell ref="A55:A58"/>
    <mergeCell ref="A43:A46"/>
    <mergeCell ref="A39:A42"/>
    <mergeCell ref="A35:A38"/>
    <mergeCell ref="A31:A34"/>
    <mergeCell ref="A27:A30"/>
    <mergeCell ref="A23:A26"/>
    <mergeCell ref="A19:A22"/>
    <mergeCell ref="A15:A18"/>
    <mergeCell ref="A11:A14"/>
    <mergeCell ref="A59:A60"/>
  </mergeCells>
  <hyperlinks>
    <hyperlink ref="A7" location="ÍNDICE!A1" display="índie" xr:uid="{00000000-0004-0000-01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Presentación</vt:lpstr>
      <vt:lpstr>Indicadores Adicionales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ASUS</cp:lastModifiedBy>
  <dcterms:created xsi:type="dcterms:W3CDTF">2019-03-12T17:55:15Z</dcterms:created>
  <dcterms:modified xsi:type="dcterms:W3CDTF">2021-11-09T19:17:06Z</dcterms:modified>
</cp:coreProperties>
</file>